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60" yWindow="30" windowWidth="21240" windowHeight="10935"/>
  </bookViews>
  <sheets>
    <sheet name="2학기 정산(환불)" sheetId="13" r:id="rId1"/>
    <sheet name="2학기 정산 (추가납부)" sheetId="14" r:id="rId2"/>
  </sheets>
  <definedNames>
    <definedName name="_xlnm.Print_Titles" localSheetId="1">'2학기 정산 (추가납부)'!$1:$1</definedName>
    <definedName name="_xlnm.Print_Titles" localSheetId="0">'2학기 정산(환불)'!$1:$1</definedName>
  </definedNames>
  <calcPr calcId="124519"/>
</workbook>
</file>

<file path=xl/calcChain.xml><?xml version="1.0" encoding="utf-8"?>
<calcChain xmlns="http://schemas.openxmlformats.org/spreadsheetml/2006/main">
  <c r="D22" i="14"/>
  <c r="N22"/>
  <c r="H570" i="13"/>
  <c r="N570"/>
  <c r="E568" l="1"/>
  <c r="E20" i="14"/>
  <c r="E19"/>
  <c r="E18"/>
  <c r="E17"/>
  <c r="E16"/>
  <c r="E15"/>
  <c r="E14"/>
  <c r="E13"/>
  <c r="E12"/>
  <c r="E11"/>
  <c r="E10"/>
  <c r="E9"/>
  <c r="E8"/>
  <c r="E7"/>
  <c r="E6"/>
  <c r="E5"/>
  <c r="E4"/>
  <c r="E3"/>
  <c r="E2"/>
  <c r="G569" i="13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<sst xmlns="http://schemas.openxmlformats.org/spreadsheetml/2006/main" count="2424" uniqueCount="855">
  <si>
    <t>이름</t>
    <phoneticPr fontId="1" type="noConversion"/>
  </si>
  <si>
    <t>동</t>
    <phoneticPr fontId="1" type="noConversion"/>
  </si>
  <si>
    <t>호수</t>
    <phoneticPr fontId="1" type="noConversion"/>
  </si>
  <si>
    <t>미래</t>
    <phoneticPr fontId="1" type="noConversion"/>
  </si>
  <si>
    <t>1006A</t>
  </si>
  <si>
    <t>1007A</t>
  </si>
  <si>
    <t>1007B</t>
  </si>
  <si>
    <t>1008A</t>
  </si>
  <si>
    <t>1009A</t>
  </si>
  <si>
    <t>1009B</t>
  </si>
  <si>
    <t>1010A</t>
  </si>
  <si>
    <t>1010B</t>
  </si>
  <si>
    <t>1012A</t>
  </si>
  <si>
    <t>1013B</t>
  </si>
  <si>
    <t>1014A</t>
  </si>
  <si>
    <t>1015A</t>
  </si>
  <si>
    <t>1015B</t>
  </si>
  <si>
    <t>1016A</t>
  </si>
  <si>
    <t>1016B</t>
  </si>
  <si>
    <t>1017A</t>
  </si>
  <si>
    <t>1017B</t>
  </si>
  <si>
    <t>1018A</t>
  </si>
  <si>
    <t>1018B</t>
  </si>
  <si>
    <t>인재</t>
    <phoneticPr fontId="1" type="noConversion"/>
  </si>
  <si>
    <t>1011A</t>
  </si>
  <si>
    <t>1011B</t>
  </si>
  <si>
    <t>1013A</t>
  </si>
  <si>
    <t>1106A</t>
  </si>
  <si>
    <t>1106B</t>
  </si>
  <si>
    <t>1107A</t>
  </si>
  <si>
    <t>1107B</t>
  </si>
  <si>
    <t>1108A</t>
  </si>
  <si>
    <t>1108B</t>
  </si>
  <si>
    <t>1114B</t>
  </si>
  <si>
    <t>1115A</t>
  </si>
  <si>
    <t>1115B</t>
  </si>
  <si>
    <t>1116A</t>
  </si>
  <si>
    <t>1116B</t>
  </si>
  <si>
    <t>1206A</t>
  </si>
  <si>
    <t>1206B</t>
  </si>
  <si>
    <t>1207A</t>
  </si>
  <si>
    <t>1207B</t>
  </si>
  <si>
    <t>1208A</t>
  </si>
  <si>
    <t>1208B</t>
  </si>
  <si>
    <t>1209A</t>
  </si>
  <si>
    <t>1209B</t>
  </si>
  <si>
    <t>1210A</t>
  </si>
  <si>
    <t>1210B</t>
  </si>
  <si>
    <t>1211A</t>
  </si>
  <si>
    <t>1211B</t>
  </si>
  <si>
    <t>1212A</t>
  </si>
  <si>
    <t>1212B</t>
  </si>
  <si>
    <t>1306A</t>
  </si>
  <si>
    <t>1307A</t>
  </si>
  <si>
    <t>1307B</t>
  </si>
  <si>
    <t>1308A</t>
  </si>
  <si>
    <t>1308B</t>
  </si>
  <si>
    <t>1309A</t>
  </si>
  <si>
    <t>1310A</t>
  </si>
  <si>
    <t>1311A</t>
  </si>
  <si>
    <t>1311B</t>
  </si>
  <si>
    <t>1312A</t>
  </si>
  <si>
    <t>1312B</t>
  </si>
  <si>
    <t>1313A</t>
  </si>
  <si>
    <t>1313B</t>
  </si>
  <si>
    <t>1314A</t>
  </si>
  <si>
    <t>1314B</t>
  </si>
  <si>
    <t>성별</t>
    <phoneticPr fontId="1" type="noConversion"/>
  </si>
  <si>
    <t>여</t>
    <phoneticPr fontId="1" type="noConversion"/>
  </si>
  <si>
    <t>남</t>
    <phoneticPr fontId="1" type="noConversion"/>
  </si>
  <si>
    <t>1006B</t>
    <phoneticPr fontId="1" type="noConversion"/>
  </si>
  <si>
    <t>1008B</t>
    <phoneticPr fontId="1" type="noConversion"/>
  </si>
  <si>
    <t>1011A</t>
    <phoneticPr fontId="1" type="noConversion"/>
  </si>
  <si>
    <t>1012B</t>
    <phoneticPr fontId="1" type="noConversion"/>
  </si>
  <si>
    <t>1013A</t>
    <phoneticPr fontId="1" type="noConversion"/>
  </si>
  <si>
    <t>1014B</t>
    <phoneticPr fontId="1" type="noConversion"/>
  </si>
  <si>
    <t>1012A</t>
    <phoneticPr fontId="1" type="noConversion"/>
  </si>
  <si>
    <t>1306B</t>
    <phoneticPr fontId="1" type="noConversion"/>
  </si>
  <si>
    <t>선납금</t>
    <phoneticPr fontId="1" type="noConversion"/>
  </si>
  <si>
    <t>1305A</t>
    <phoneticPr fontId="1" type="noConversion"/>
  </si>
  <si>
    <t>1304A</t>
    <phoneticPr fontId="1" type="noConversion"/>
  </si>
  <si>
    <t>1303A</t>
    <phoneticPr fontId="1" type="noConversion"/>
  </si>
  <si>
    <t>1302A</t>
    <phoneticPr fontId="1" type="noConversion"/>
  </si>
  <si>
    <t>1301A</t>
    <phoneticPr fontId="1" type="noConversion"/>
  </si>
  <si>
    <t>1205A</t>
    <phoneticPr fontId="1" type="noConversion"/>
  </si>
  <si>
    <t>1204A</t>
  </si>
  <si>
    <t>1201A</t>
    <phoneticPr fontId="1" type="noConversion"/>
  </si>
  <si>
    <t>1202A</t>
  </si>
  <si>
    <t>1203A</t>
  </si>
  <si>
    <t>1101A</t>
    <phoneticPr fontId="1" type="noConversion"/>
  </si>
  <si>
    <t>1102A</t>
  </si>
  <si>
    <t>1103A</t>
  </si>
  <si>
    <t>1104A</t>
  </si>
  <si>
    <t>1105A</t>
  </si>
  <si>
    <t>1001A</t>
    <phoneticPr fontId="1" type="noConversion"/>
  </si>
  <si>
    <t>1002A</t>
  </si>
  <si>
    <t>1003A</t>
  </si>
  <si>
    <t>1004A</t>
  </si>
  <si>
    <t>1005A</t>
  </si>
  <si>
    <t>0201A</t>
  </si>
  <si>
    <t>0201B</t>
  </si>
  <si>
    <t>0202A</t>
  </si>
  <si>
    <t>0202B</t>
  </si>
  <si>
    <t>0203A</t>
  </si>
  <si>
    <t>0204A</t>
  </si>
  <si>
    <t>0205A</t>
  </si>
  <si>
    <t>0205B</t>
  </si>
  <si>
    <t>0206A</t>
  </si>
  <si>
    <t>0206B</t>
  </si>
  <si>
    <t>0207A</t>
  </si>
  <si>
    <t>0207B</t>
  </si>
  <si>
    <t>0208A</t>
  </si>
  <si>
    <t>0208B</t>
  </si>
  <si>
    <t>0209A</t>
  </si>
  <si>
    <t>0209B</t>
  </si>
  <si>
    <t>0210A</t>
  </si>
  <si>
    <t>0210B</t>
  </si>
  <si>
    <t>0211A</t>
  </si>
  <si>
    <t>0211B</t>
  </si>
  <si>
    <t>0212A</t>
  </si>
  <si>
    <t>0212B</t>
  </si>
  <si>
    <t>0213A</t>
  </si>
  <si>
    <t>0213B</t>
  </si>
  <si>
    <t>0214A</t>
  </si>
  <si>
    <t>0214B</t>
  </si>
  <si>
    <t>0215A</t>
  </si>
  <si>
    <t>0215B</t>
  </si>
  <si>
    <t>0301A</t>
  </si>
  <si>
    <t>0302A</t>
  </si>
  <si>
    <t>0303A</t>
  </si>
  <si>
    <t>0304A</t>
  </si>
  <si>
    <t>0305A</t>
  </si>
  <si>
    <t>0306A</t>
  </si>
  <si>
    <t>0306B</t>
  </si>
  <si>
    <t>0307A</t>
  </si>
  <si>
    <t>0307B</t>
  </si>
  <si>
    <t>0308A</t>
  </si>
  <si>
    <t>0308B</t>
  </si>
  <si>
    <t>0309A</t>
  </si>
  <si>
    <t>0309B</t>
  </si>
  <si>
    <t>0310A</t>
  </si>
  <si>
    <t>0310B</t>
  </si>
  <si>
    <t>0311A</t>
  </si>
  <si>
    <t>0311B</t>
  </si>
  <si>
    <t>0312A</t>
  </si>
  <si>
    <t>0312B</t>
  </si>
  <si>
    <t>0313A</t>
  </si>
  <si>
    <t>0313B</t>
  </si>
  <si>
    <t>0314A</t>
  </si>
  <si>
    <t>0314B</t>
  </si>
  <si>
    <t>0315A</t>
  </si>
  <si>
    <t>0315B</t>
  </si>
  <si>
    <t>0316A</t>
  </si>
  <si>
    <t>0316B</t>
  </si>
  <si>
    <t>0317A</t>
  </si>
  <si>
    <t>0317B</t>
  </si>
  <si>
    <t>0318A</t>
  </si>
  <si>
    <t>0318B</t>
  </si>
  <si>
    <t>0401A</t>
  </si>
  <si>
    <t>0402A</t>
  </si>
  <si>
    <t>0403A</t>
  </si>
  <si>
    <t>0404A</t>
  </si>
  <si>
    <t>0405A</t>
  </si>
  <si>
    <t>0406A</t>
  </si>
  <si>
    <t>0406B</t>
  </si>
  <si>
    <t>0407A</t>
  </si>
  <si>
    <t>0407B</t>
  </si>
  <si>
    <t>0408A</t>
  </si>
  <si>
    <t>0408B</t>
  </si>
  <si>
    <t>0409A</t>
  </si>
  <si>
    <t>0409B</t>
  </si>
  <si>
    <t>0410A</t>
  </si>
  <si>
    <t>0410B</t>
  </si>
  <si>
    <t>0411A</t>
  </si>
  <si>
    <t>0411B</t>
  </si>
  <si>
    <t>0412A</t>
  </si>
  <si>
    <t>0412B</t>
  </si>
  <si>
    <t>0413A</t>
  </si>
  <si>
    <t>0413B</t>
  </si>
  <si>
    <t>0414A</t>
  </si>
  <si>
    <t>0414B</t>
  </si>
  <si>
    <t>0415A</t>
  </si>
  <si>
    <t>0415B</t>
  </si>
  <si>
    <t>0416A</t>
  </si>
  <si>
    <t>0416B</t>
  </si>
  <si>
    <t>0417A</t>
  </si>
  <si>
    <t>0417B</t>
  </si>
  <si>
    <t>0418A</t>
  </si>
  <si>
    <t>0418B</t>
  </si>
  <si>
    <t>0501A</t>
  </si>
  <si>
    <t>0502A</t>
  </si>
  <si>
    <t>0503A</t>
  </si>
  <si>
    <t>0504A</t>
  </si>
  <si>
    <t>0505A</t>
  </si>
  <si>
    <t>0506A</t>
  </si>
  <si>
    <t>0506B</t>
  </si>
  <si>
    <t>0507A</t>
  </si>
  <si>
    <t>0507B</t>
  </si>
  <si>
    <t>0508A</t>
  </si>
  <si>
    <t>0508B</t>
  </si>
  <si>
    <t>0509A</t>
  </si>
  <si>
    <t>0509B</t>
  </si>
  <si>
    <t>0510A</t>
  </si>
  <si>
    <t>0510B</t>
  </si>
  <si>
    <t>0511A</t>
  </si>
  <si>
    <t>0511B</t>
  </si>
  <si>
    <t>0512A</t>
  </si>
  <si>
    <t>0512B</t>
  </si>
  <si>
    <t>0513A</t>
  </si>
  <si>
    <t>0513B</t>
  </si>
  <si>
    <t>0514A</t>
  </si>
  <si>
    <t>0514B</t>
  </si>
  <si>
    <t>0515A</t>
  </si>
  <si>
    <t>0515B</t>
  </si>
  <si>
    <t>0516A</t>
  </si>
  <si>
    <t>0516B</t>
  </si>
  <si>
    <t>0517A</t>
  </si>
  <si>
    <t>0517B</t>
  </si>
  <si>
    <t>0518A</t>
  </si>
  <si>
    <t>0518B</t>
  </si>
  <si>
    <t>0601A</t>
  </si>
  <si>
    <t>0602A</t>
  </si>
  <si>
    <t>0603A</t>
  </si>
  <si>
    <t>0604A</t>
  </si>
  <si>
    <t>0605A</t>
  </si>
  <si>
    <t>0606A</t>
  </si>
  <si>
    <t>0606B</t>
  </si>
  <si>
    <t>0607A</t>
  </si>
  <si>
    <t>0607B</t>
  </si>
  <si>
    <t>0608A</t>
  </si>
  <si>
    <t>0608B</t>
  </si>
  <si>
    <t>0609A</t>
  </si>
  <si>
    <t>0609B</t>
  </si>
  <si>
    <t>0610A</t>
  </si>
  <si>
    <t>0610B</t>
  </si>
  <si>
    <t>0611A</t>
  </si>
  <si>
    <t>0611B</t>
  </si>
  <si>
    <t>0612A</t>
  </si>
  <si>
    <t>0612B</t>
  </si>
  <si>
    <t>0613A</t>
  </si>
  <si>
    <t>0613B</t>
  </si>
  <si>
    <t>0614A</t>
  </si>
  <si>
    <t>0614B</t>
  </si>
  <si>
    <t>0615A</t>
  </si>
  <si>
    <t>0615B</t>
  </si>
  <si>
    <t>0616A</t>
  </si>
  <si>
    <t>0616B</t>
  </si>
  <si>
    <t>0617A</t>
  </si>
  <si>
    <t>0617B</t>
  </si>
  <si>
    <t>0618A</t>
  </si>
  <si>
    <t>0618B</t>
  </si>
  <si>
    <t>0701A</t>
  </si>
  <si>
    <t>0702A</t>
  </si>
  <si>
    <t>0703A</t>
  </si>
  <si>
    <t>0704A</t>
  </si>
  <si>
    <t>0705A</t>
  </si>
  <si>
    <t>0706A</t>
  </si>
  <si>
    <t>0706B</t>
  </si>
  <si>
    <t>0707A</t>
  </si>
  <si>
    <t>0707B</t>
  </si>
  <si>
    <t>0708A</t>
  </si>
  <si>
    <t>0708B</t>
  </si>
  <si>
    <t>0709A</t>
  </si>
  <si>
    <t>0709B</t>
  </si>
  <si>
    <t>0710A</t>
  </si>
  <si>
    <t>0710B</t>
  </si>
  <si>
    <t>0711A</t>
  </si>
  <si>
    <t>0711B</t>
  </si>
  <si>
    <t>0712A</t>
  </si>
  <si>
    <t>0712B</t>
  </si>
  <si>
    <t>0713A</t>
  </si>
  <si>
    <t>0713B</t>
  </si>
  <si>
    <t>0714A</t>
  </si>
  <si>
    <t>0714B</t>
  </si>
  <si>
    <t>0715A</t>
  </si>
  <si>
    <t>0716A</t>
  </si>
  <si>
    <t>0716B</t>
  </si>
  <si>
    <t>0717A</t>
  </si>
  <si>
    <t>0717B</t>
  </si>
  <si>
    <t>0718A</t>
  </si>
  <si>
    <t>0718B</t>
  </si>
  <si>
    <t>0801A</t>
  </si>
  <si>
    <t>0803A</t>
  </si>
  <si>
    <t>0804A</t>
  </si>
  <si>
    <t>0805A</t>
  </si>
  <si>
    <t>0806A</t>
  </si>
  <si>
    <t>0806B</t>
  </si>
  <si>
    <t>0807B</t>
  </si>
  <si>
    <t>0807A</t>
  </si>
  <si>
    <t>0808A</t>
  </si>
  <si>
    <t>0808B</t>
  </si>
  <si>
    <t>0809A</t>
  </si>
  <si>
    <t>0809B</t>
  </si>
  <si>
    <t>0810A</t>
  </si>
  <si>
    <t>0810B</t>
  </si>
  <si>
    <t>0811A</t>
  </si>
  <si>
    <t>0811B</t>
  </si>
  <si>
    <t>0812A</t>
  </si>
  <si>
    <t>0812B</t>
  </si>
  <si>
    <t>0813A</t>
  </si>
  <si>
    <t>0813B</t>
  </si>
  <si>
    <t>0814A</t>
  </si>
  <si>
    <t>0814B</t>
  </si>
  <si>
    <t>0815A</t>
  </si>
  <si>
    <t>0815B</t>
  </si>
  <si>
    <t>0816A</t>
  </si>
  <si>
    <t>0816B</t>
  </si>
  <si>
    <t>0817A</t>
  </si>
  <si>
    <t>0817B</t>
  </si>
  <si>
    <t>0818A</t>
  </si>
  <si>
    <t>0818B</t>
  </si>
  <si>
    <t>0901A</t>
  </si>
  <si>
    <t>0902A</t>
  </si>
  <si>
    <t>0903A</t>
  </si>
  <si>
    <t>0904A</t>
  </si>
  <si>
    <t>0905A</t>
  </si>
  <si>
    <t>0906A</t>
  </si>
  <si>
    <t>0906B</t>
  </si>
  <si>
    <t>0907A</t>
  </si>
  <si>
    <t>0907B</t>
  </si>
  <si>
    <t>0908A</t>
  </si>
  <si>
    <t>0909A</t>
  </si>
  <si>
    <t>0909B</t>
  </si>
  <si>
    <t>0910A</t>
  </si>
  <si>
    <t>0911A</t>
  </si>
  <si>
    <t>0911B</t>
  </si>
  <si>
    <t>0912A</t>
  </si>
  <si>
    <t>0912B</t>
  </si>
  <si>
    <t>0913A</t>
  </si>
  <si>
    <t>0913B</t>
  </si>
  <si>
    <t>0914A</t>
  </si>
  <si>
    <t>0914B</t>
  </si>
  <si>
    <t>0915A</t>
  </si>
  <si>
    <t>0915B</t>
  </si>
  <si>
    <t>0916A</t>
  </si>
  <si>
    <t>0916B</t>
  </si>
  <si>
    <t>0917A</t>
  </si>
  <si>
    <t>0917B</t>
  </si>
  <si>
    <t>0918A</t>
  </si>
  <si>
    <t>0918B</t>
  </si>
  <si>
    <t>0216A</t>
  </si>
  <si>
    <t>0216B</t>
  </si>
  <si>
    <t>0217A</t>
  </si>
  <si>
    <t>0217B</t>
  </si>
  <si>
    <t>0218A</t>
  </si>
  <si>
    <t>0218B</t>
  </si>
  <si>
    <t>0219A</t>
  </si>
  <si>
    <t>0219B</t>
  </si>
  <si>
    <t>0319A</t>
  </si>
  <si>
    <t>0319B</t>
  </si>
  <si>
    <t>0320A</t>
  </si>
  <si>
    <t>0320B</t>
  </si>
  <si>
    <t>0321A</t>
  </si>
  <si>
    <t>0321B</t>
  </si>
  <si>
    <t>0419A</t>
  </si>
  <si>
    <t>0419B</t>
  </si>
  <si>
    <t>0420A</t>
  </si>
  <si>
    <t>0420B</t>
  </si>
  <si>
    <t>0421A</t>
  </si>
  <si>
    <t>0421B</t>
  </si>
  <si>
    <t>0519A</t>
  </si>
  <si>
    <t>0519B</t>
  </si>
  <si>
    <t>0520A</t>
  </si>
  <si>
    <t>0521A</t>
  </si>
  <si>
    <t>0619A</t>
  </si>
  <si>
    <t>0619B</t>
  </si>
  <si>
    <t>0620A</t>
  </si>
  <si>
    <t>0620B</t>
  </si>
  <si>
    <t>0621A</t>
  </si>
  <si>
    <t>0621B</t>
  </si>
  <si>
    <t>0719A</t>
  </si>
  <si>
    <t>0720A</t>
  </si>
  <si>
    <t>0721A</t>
  </si>
  <si>
    <t>0721B</t>
  </si>
  <si>
    <t>0802A</t>
  </si>
  <si>
    <t>0819A</t>
  </si>
  <si>
    <t>0819B</t>
  </si>
  <si>
    <t>0820A</t>
  </si>
  <si>
    <t>0820B</t>
  </si>
  <si>
    <t>0821A</t>
  </si>
  <si>
    <t>0919B</t>
  </si>
  <si>
    <t>0920A</t>
  </si>
  <si>
    <t>0921A</t>
  </si>
  <si>
    <t>방번호</t>
    <phoneticPr fontId="1" type="noConversion"/>
  </si>
  <si>
    <t>은행</t>
    <phoneticPr fontId="1" type="noConversion"/>
  </si>
  <si>
    <t>순번</t>
    <phoneticPr fontId="1" type="noConversion"/>
  </si>
  <si>
    <t>0214A</t>
    <phoneticPr fontId="1" type="noConversion"/>
  </si>
  <si>
    <t>이름+전화</t>
    <phoneticPr fontId="1" type="noConversion"/>
  </si>
  <si>
    <t>0802A</t>
    <phoneticPr fontId="1" type="noConversion"/>
  </si>
  <si>
    <t>0908A</t>
    <phoneticPr fontId="1" type="noConversion"/>
  </si>
  <si>
    <t>0617B</t>
    <phoneticPr fontId="1" type="noConversion"/>
  </si>
  <si>
    <t>계좌번호</t>
    <phoneticPr fontId="1" type="noConversion"/>
  </si>
  <si>
    <t>예금주</t>
    <phoneticPr fontId="1" type="noConversion"/>
  </si>
  <si>
    <t>미입실</t>
    <phoneticPr fontId="1" type="noConversion"/>
  </si>
  <si>
    <t>입실수</t>
    <phoneticPr fontId="1" type="noConversion"/>
  </si>
  <si>
    <t>8월요금</t>
    <phoneticPr fontId="1" type="noConversion"/>
  </si>
  <si>
    <t>9월요금</t>
    <phoneticPr fontId="1" type="noConversion"/>
  </si>
  <si>
    <t>10월요금</t>
    <phoneticPr fontId="1" type="noConversion"/>
  </si>
  <si>
    <t>11월요금</t>
    <phoneticPr fontId="1" type="noConversion"/>
  </si>
  <si>
    <t>12월요금</t>
    <phoneticPr fontId="1" type="noConversion"/>
  </si>
  <si>
    <t>301-0245-3958-51</t>
    <phoneticPr fontId="1" type="noConversion"/>
  </si>
  <si>
    <t>농협</t>
    <phoneticPr fontId="1" type="noConversion"/>
  </si>
  <si>
    <t>KR서비스</t>
    <phoneticPr fontId="1" type="noConversion"/>
  </si>
  <si>
    <t>추가납부</t>
    <phoneticPr fontId="1" type="noConversion"/>
  </si>
  <si>
    <t>총액</t>
    <phoneticPr fontId="1" type="noConversion"/>
  </si>
  <si>
    <t>총액(환불금)</t>
    <phoneticPr fontId="1" type="noConversion"/>
  </si>
  <si>
    <t>미납</t>
  </si>
  <si>
    <t>손*태</t>
    <phoneticPr fontId="1" type="noConversion"/>
  </si>
  <si>
    <t>안*준</t>
    <phoneticPr fontId="1" type="noConversion"/>
  </si>
  <si>
    <t>선*훈</t>
    <phoneticPr fontId="1" type="noConversion"/>
  </si>
  <si>
    <t>이*현</t>
  </si>
  <si>
    <t>이*현</t>
    <phoneticPr fontId="1" type="noConversion"/>
  </si>
  <si>
    <t>권*순</t>
    <phoneticPr fontId="1" type="noConversion"/>
  </si>
  <si>
    <t>황*환</t>
    <phoneticPr fontId="1" type="noConversion"/>
  </si>
  <si>
    <t>서*혁</t>
  </si>
  <si>
    <t>서*혁</t>
    <phoneticPr fontId="1" type="noConversion"/>
  </si>
  <si>
    <t>임*현</t>
    <phoneticPr fontId="1" type="noConversion"/>
  </si>
  <si>
    <t>박*창</t>
    <phoneticPr fontId="1" type="noConversion"/>
  </si>
  <si>
    <t>손*현</t>
  </si>
  <si>
    <t>손*현</t>
    <phoneticPr fontId="1" type="noConversion"/>
  </si>
  <si>
    <t>이*직</t>
    <phoneticPr fontId="1" type="noConversion"/>
  </si>
  <si>
    <t>정*동</t>
    <phoneticPr fontId="1" type="noConversion"/>
  </si>
  <si>
    <t>정*혜</t>
    <phoneticPr fontId="1" type="noConversion"/>
  </si>
  <si>
    <t>김*빈</t>
  </si>
  <si>
    <t>김*빈</t>
    <phoneticPr fontId="1" type="noConversion"/>
  </si>
  <si>
    <t>조*원</t>
    <phoneticPr fontId="1" type="noConversion"/>
  </si>
  <si>
    <t>신*지</t>
    <phoneticPr fontId="1" type="noConversion"/>
  </si>
  <si>
    <t>전*림</t>
    <phoneticPr fontId="1" type="noConversion"/>
  </si>
  <si>
    <t>송*연</t>
    <phoneticPr fontId="1" type="noConversion"/>
  </si>
  <si>
    <t>김*희</t>
  </si>
  <si>
    <t>김*희</t>
    <phoneticPr fontId="1" type="noConversion"/>
  </si>
  <si>
    <t>납부기한</t>
    <phoneticPr fontId="1" type="noConversion"/>
  </si>
  <si>
    <t>미래</t>
    <phoneticPr fontId="1" type="noConversion"/>
  </si>
  <si>
    <t>인재</t>
    <phoneticPr fontId="1" type="noConversion"/>
  </si>
  <si>
    <t>74000</t>
  </si>
  <si>
    <t>0</t>
  </si>
  <si>
    <t>24950</t>
  </si>
  <si>
    <t>3800</t>
  </si>
  <si>
    <t>김*철</t>
    <phoneticPr fontId="1" type="noConversion"/>
  </si>
  <si>
    <t>김*현</t>
  </si>
  <si>
    <t>김*현</t>
    <phoneticPr fontId="1" type="noConversion"/>
  </si>
  <si>
    <t>장*준</t>
    <phoneticPr fontId="1" type="noConversion"/>
  </si>
  <si>
    <t>현*준</t>
    <phoneticPr fontId="1" type="noConversion"/>
  </si>
  <si>
    <t>김*수</t>
  </si>
  <si>
    <t>김*수</t>
    <phoneticPr fontId="1" type="noConversion"/>
  </si>
  <si>
    <t>이*훈</t>
  </si>
  <si>
    <t>이*훈</t>
    <phoneticPr fontId="1" type="noConversion"/>
  </si>
  <si>
    <t>김*혁</t>
    <phoneticPr fontId="1" type="noConversion"/>
  </si>
  <si>
    <t>장*겸</t>
    <phoneticPr fontId="1" type="noConversion"/>
  </si>
  <si>
    <t>곽*서</t>
    <phoneticPr fontId="1" type="noConversion"/>
  </si>
  <si>
    <t>장*혁</t>
    <phoneticPr fontId="1" type="noConversion"/>
  </si>
  <si>
    <t>안*진</t>
  </si>
  <si>
    <t>안*진</t>
    <phoneticPr fontId="1" type="noConversion"/>
  </si>
  <si>
    <t>우*진</t>
    <phoneticPr fontId="1" type="noConversion"/>
  </si>
  <si>
    <t>김*준</t>
  </si>
  <si>
    <t>김*준</t>
    <phoneticPr fontId="1" type="noConversion"/>
  </si>
  <si>
    <t>송*우</t>
    <phoneticPr fontId="1" type="noConversion"/>
  </si>
  <si>
    <t>노*준</t>
    <phoneticPr fontId="1" type="noConversion"/>
  </si>
  <si>
    <t>조*서</t>
  </si>
  <si>
    <t>조*서</t>
    <phoneticPr fontId="1" type="noConversion"/>
  </si>
  <si>
    <t>박*홍</t>
  </si>
  <si>
    <t>박*홍</t>
    <phoneticPr fontId="1" type="noConversion"/>
  </si>
  <si>
    <t>남*규</t>
    <phoneticPr fontId="1" type="noConversion"/>
  </si>
  <si>
    <t>김*환</t>
  </si>
  <si>
    <t>오*승</t>
    <phoneticPr fontId="1" type="noConversion"/>
  </si>
  <si>
    <t>김*진</t>
  </si>
  <si>
    <t>김*진</t>
    <phoneticPr fontId="1" type="noConversion"/>
  </si>
  <si>
    <t>김*환</t>
    <phoneticPr fontId="1" type="noConversion"/>
  </si>
  <si>
    <t>정*인</t>
  </si>
  <si>
    <t>정*인</t>
    <phoneticPr fontId="1" type="noConversion"/>
  </si>
  <si>
    <t>유*선</t>
    <phoneticPr fontId="1" type="noConversion"/>
  </si>
  <si>
    <t>이*우</t>
  </si>
  <si>
    <t>이*우</t>
    <phoneticPr fontId="1" type="noConversion"/>
  </si>
  <si>
    <t>서*호</t>
    <phoneticPr fontId="1" type="noConversion"/>
  </si>
  <si>
    <t>김*성</t>
  </si>
  <si>
    <t>김*성</t>
    <phoneticPr fontId="1" type="noConversion"/>
  </si>
  <si>
    <t>양*서</t>
    <phoneticPr fontId="1" type="noConversion"/>
  </si>
  <si>
    <t>김*우</t>
  </si>
  <si>
    <t>김*우</t>
    <phoneticPr fontId="1" type="noConversion"/>
  </si>
  <si>
    <t>이*일</t>
    <phoneticPr fontId="1" type="noConversion"/>
  </si>
  <si>
    <t>박*수</t>
  </si>
  <si>
    <t>박*수</t>
    <phoneticPr fontId="1" type="noConversion"/>
  </si>
  <si>
    <t>박*재</t>
  </si>
  <si>
    <t>김*서</t>
  </si>
  <si>
    <t>이*백</t>
  </si>
  <si>
    <t>강*호</t>
  </si>
  <si>
    <t>여*헌</t>
  </si>
  <si>
    <t>이*연</t>
  </si>
  <si>
    <t>윤*민</t>
  </si>
  <si>
    <t>권*한</t>
  </si>
  <si>
    <t>이*수</t>
  </si>
  <si>
    <t>정*수</t>
  </si>
  <si>
    <t>우*준</t>
  </si>
  <si>
    <t>전*환</t>
  </si>
  <si>
    <t>왕*현</t>
  </si>
  <si>
    <t>박*근</t>
  </si>
  <si>
    <t>이*한</t>
  </si>
  <si>
    <t>최*석</t>
  </si>
  <si>
    <t>이*건</t>
  </si>
  <si>
    <t>김*영</t>
  </si>
  <si>
    <t>최*욱</t>
  </si>
  <si>
    <t>최*민</t>
  </si>
  <si>
    <t>전*성</t>
  </si>
  <si>
    <t>주*성</t>
  </si>
  <si>
    <t>임*우</t>
  </si>
  <si>
    <t>이*근</t>
  </si>
  <si>
    <t>박*범</t>
  </si>
  <si>
    <t>황*서</t>
  </si>
  <si>
    <t>최*윤</t>
  </si>
  <si>
    <t>권*수</t>
  </si>
  <si>
    <t>우*식</t>
  </si>
  <si>
    <t>김*민</t>
  </si>
  <si>
    <t>김*태</t>
  </si>
  <si>
    <t>김*석</t>
  </si>
  <si>
    <t>안*철</t>
  </si>
  <si>
    <t>김*형</t>
  </si>
  <si>
    <t>송*헌</t>
  </si>
  <si>
    <t>윤*진</t>
  </si>
  <si>
    <t>한*규</t>
  </si>
  <si>
    <t>박*우</t>
  </si>
  <si>
    <t>조*국</t>
  </si>
  <si>
    <t>허*건</t>
  </si>
  <si>
    <t>고*원</t>
  </si>
  <si>
    <t>하*준</t>
  </si>
  <si>
    <t>한*진</t>
  </si>
  <si>
    <t>박*오</t>
  </si>
  <si>
    <t>김*윤</t>
  </si>
  <si>
    <t>윤*주</t>
  </si>
  <si>
    <t>최*현</t>
  </si>
  <si>
    <t>이*영</t>
  </si>
  <si>
    <t>김*일</t>
  </si>
  <si>
    <t>강*승</t>
  </si>
  <si>
    <t>김*균</t>
  </si>
  <si>
    <t>장*현</t>
  </si>
  <si>
    <t>이*석</t>
  </si>
  <si>
    <t>이*규</t>
  </si>
  <si>
    <t>김*찬</t>
  </si>
  <si>
    <t>박*웅</t>
  </si>
  <si>
    <t>김*평</t>
  </si>
  <si>
    <t>유*연</t>
  </si>
  <si>
    <t>서*완</t>
  </si>
  <si>
    <t>신*훈</t>
  </si>
  <si>
    <t>장*민</t>
  </si>
  <si>
    <t>전*우</t>
  </si>
  <si>
    <t>고*민</t>
  </si>
  <si>
    <t>오*록</t>
  </si>
  <si>
    <t>장*원</t>
  </si>
  <si>
    <t>조*희</t>
  </si>
  <si>
    <t>구*완</t>
  </si>
  <si>
    <t>김*겸</t>
  </si>
  <si>
    <t>임*주</t>
  </si>
  <si>
    <t>유*진</t>
  </si>
  <si>
    <t>김*호</t>
  </si>
  <si>
    <t>정*성</t>
  </si>
  <si>
    <t>민*우</t>
  </si>
  <si>
    <t>원*연</t>
  </si>
  <si>
    <t>차*성</t>
  </si>
  <si>
    <t>최*서</t>
  </si>
  <si>
    <t>구*윤</t>
  </si>
  <si>
    <t>서*원</t>
  </si>
  <si>
    <t>김*원</t>
  </si>
  <si>
    <t>이*욱</t>
  </si>
  <si>
    <t>정*창</t>
  </si>
  <si>
    <t>서*동</t>
  </si>
  <si>
    <t>전*민</t>
  </si>
  <si>
    <t>김*용</t>
  </si>
  <si>
    <t>전*원</t>
  </si>
  <si>
    <t>이*하</t>
  </si>
  <si>
    <t>조*훈</t>
  </si>
  <si>
    <t>문*혁</t>
  </si>
  <si>
    <t>하*재</t>
  </si>
  <si>
    <t>최*운</t>
  </si>
  <si>
    <t>김*상</t>
  </si>
  <si>
    <t>한*우</t>
  </si>
  <si>
    <t>이*웅</t>
  </si>
  <si>
    <t>이*호</t>
  </si>
  <si>
    <t>서*환</t>
  </si>
  <si>
    <t>박*성</t>
  </si>
  <si>
    <t>상*훈</t>
  </si>
  <si>
    <t>이*원</t>
  </si>
  <si>
    <t>김*기</t>
  </si>
  <si>
    <t>양*권</t>
  </si>
  <si>
    <t>도*빈</t>
  </si>
  <si>
    <t>윤*준</t>
  </si>
  <si>
    <t>하*광</t>
  </si>
  <si>
    <t>고*혁</t>
  </si>
  <si>
    <t>장*헌</t>
  </si>
  <si>
    <t>노*민</t>
  </si>
  <si>
    <t>민*희</t>
  </si>
  <si>
    <t>진*우</t>
  </si>
  <si>
    <t>정*윤</t>
  </si>
  <si>
    <t>강*성</t>
  </si>
  <si>
    <t>채*망</t>
  </si>
  <si>
    <t>서*교</t>
  </si>
  <si>
    <t>권*상</t>
  </si>
  <si>
    <t>조*혁</t>
  </si>
  <si>
    <t>노*우</t>
  </si>
  <si>
    <t>정*빈</t>
  </si>
  <si>
    <t>안*종</t>
  </si>
  <si>
    <t>박*향</t>
  </si>
  <si>
    <t>오*혁</t>
  </si>
  <si>
    <t>전*혁</t>
  </si>
  <si>
    <t>박*필</t>
  </si>
  <si>
    <t>신*원</t>
  </si>
  <si>
    <t>서*한</t>
  </si>
  <si>
    <t>박*효</t>
  </si>
  <si>
    <t>정*민</t>
  </si>
  <si>
    <t>양*식</t>
  </si>
  <si>
    <t>신*환</t>
  </si>
  <si>
    <t>한*서</t>
  </si>
  <si>
    <t>김*범</t>
  </si>
  <si>
    <t>조*명</t>
  </si>
  <si>
    <t>조*수</t>
  </si>
  <si>
    <t>구*모</t>
  </si>
  <si>
    <t>최*용</t>
  </si>
  <si>
    <t>오*진</t>
  </si>
  <si>
    <t>서*민</t>
  </si>
  <si>
    <t>홍*화</t>
  </si>
  <si>
    <t>양*준</t>
  </si>
  <si>
    <t>김*광</t>
  </si>
  <si>
    <t>김*훈</t>
  </si>
  <si>
    <t>남*경</t>
  </si>
  <si>
    <t>성*환</t>
  </si>
  <si>
    <t>노*빈</t>
  </si>
  <si>
    <t>임*범</t>
  </si>
  <si>
    <t>박*린</t>
  </si>
  <si>
    <t>최*희</t>
  </si>
  <si>
    <t>배*성</t>
  </si>
  <si>
    <t>박*현</t>
  </si>
  <si>
    <t>조*현</t>
  </si>
  <si>
    <t>김*규</t>
  </si>
  <si>
    <t>최*진</t>
  </si>
  <si>
    <t>하*빈</t>
  </si>
  <si>
    <t>이*오</t>
  </si>
  <si>
    <t>김*근</t>
  </si>
  <si>
    <t>박*규</t>
  </si>
  <si>
    <t>이*희</t>
  </si>
  <si>
    <t>정*원</t>
  </si>
  <si>
    <t>유*현</t>
  </si>
  <si>
    <t>모*준</t>
  </si>
  <si>
    <t>김*승</t>
  </si>
  <si>
    <t>류*훈</t>
  </si>
  <si>
    <t>김*정</t>
  </si>
  <si>
    <t>김*주</t>
  </si>
  <si>
    <t>유*찬</t>
  </si>
  <si>
    <t>박*서</t>
  </si>
  <si>
    <t>이*홍</t>
  </si>
  <si>
    <t>변*수</t>
  </si>
  <si>
    <t>전*찬</t>
  </si>
  <si>
    <t>권*우</t>
  </si>
  <si>
    <t>유*일</t>
  </si>
  <si>
    <t>김*셉</t>
  </si>
  <si>
    <t>정*연</t>
  </si>
  <si>
    <t>송*영</t>
  </si>
  <si>
    <t>이*준</t>
  </si>
  <si>
    <t>박*환</t>
  </si>
  <si>
    <t>강*희</t>
  </si>
  <si>
    <t>신*민</t>
  </si>
  <si>
    <t>조*제</t>
  </si>
  <si>
    <t>권*성</t>
  </si>
  <si>
    <t>유*준</t>
  </si>
  <si>
    <t>조*찬</t>
  </si>
  <si>
    <t>변*빈</t>
  </si>
  <si>
    <t>오*레</t>
  </si>
  <si>
    <t>남*완</t>
  </si>
  <si>
    <t>이*언</t>
  </si>
  <si>
    <t>이*리</t>
  </si>
  <si>
    <t>마*건</t>
  </si>
  <si>
    <t>이*열</t>
  </si>
  <si>
    <t>박*권</t>
  </si>
  <si>
    <t>김*섭</t>
  </si>
  <si>
    <t>최*근</t>
  </si>
  <si>
    <t>윤*희</t>
  </si>
  <si>
    <t>조*호</t>
  </si>
  <si>
    <t>차*호</t>
  </si>
  <si>
    <t>박*철</t>
  </si>
  <si>
    <t>천*우</t>
  </si>
  <si>
    <t>공*권</t>
  </si>
  <si>
    <t>이*인</t>
  </si>
  <si>
    <t>고*윤</t>
  </si>
  <si>
    <t>하*성</t>
  </si>
  <si>
    <t>한*경</t>
  </si>
  <si>
    <t>지*문</t>
  </si>
  <si>
    <t>이*후</t>
  </si>
  <si>
    <t>최*환</t>
  </si>
  <si>
    <t>윤*영</t>
  </si>
  <si>
    <t>전*한</t>
  </si>
  <si>
    <t>오*원</t>
  </si>
  <si>
    <t>홍*민</t>
  </si>
  <si>
    <t>임*영</t>
  </si>
  <si>
    <t>오*성</t>
  </si>
  <si>
    <t>홍*희</t>
  </si>
  <si>
    <t>연*우</t>
  </si>
  <si>
    <t>공*준</t>
  </si>
  <si>
    <t>김*람</t>
  </si>
  <si>
    <t>양*영</t>
  </si>
  <si>
    <t>김*란</t>
  </si>
  <si>
    <t>민*아</t>
  </si>
  <si>
    <t>신*비</t>
  </si>
  <si>
    <t>이*화</t>
  </si>
  <si>
    <t>임*인</t>
  </si>
  <si>
    <t>박*영</t>
  </si>
  <si>
    <t>한*조</t>
  </si>
  <si>
    <t>김*옥</t>
  </si>
  <si>
    <t>나*하</t>
  </si>
  <si>
    <t>남*지</t>
  </si>
  <si>
    <t>전*서</t>
  </si>
  <si>
    <t>신*경</t>
  </si>
  <si>
    <t>박*롬</t>
  </si>
  <si>
    <t>한*희</t>
  </si>
  <si>
    <t>조*영</t>
  </si>
  <si>
    <t>신*윤</t>
  </si>
  <si>
    <t>박*민</t>
  </si>
  <si>
    <t>서*현</t>
  </si>
  <si>
    <t>김*송</t>
  </si>
  <si>
    <t>권*연</t>
  </si>
  <si>
    <t>진*선</t>
  </si>
  <si>
    <t>이*주</t>
  </si>
  <si>
    <t>황*민</t>
  </si>
  <si>
    <t>박*원</t>
  </si>
  <si>
    <t>전*승</t>
  </si>
  <si>
    <t>강*은</t>
  </si>
  <si>
    <t>허*정</t>
  </si>
  <si>
    <t>오*수</t>
  </si>
  <si>
    <t>윤*정</t>
  </si>
  <si>
    <t>장*연</t>
  </si>
  <si>
    <t>한*린</t>
  </si>
  <si>
    <t>이*진</t>
  </si>
  <si>
    <t>김*경</t>
  </si>
  <si>
    <t>박*은</t>
  </si>
  <si>
    <t>권*의</t>
  </si>
  <si>
    <t>배*경</t>
  </si>
  <si>
    <t>최*별</t>
  </si>
  <si>
    <t>김*은</t>
  </si>
  <si>
    <t>조*별</t>
  </si>
  <si>
    <t>곽*슬</t>
  </si>
  <si>
    <t>김*린</t>
  </si>
  <si>
    <t>전*나</t>
  </si>
  <si>
    <t>서*아</t>
  </si>
  <si>
    <t>이*정</t>
  </si>
  <si>
    <t>윤*은</t>
  </si>
  <si>
    <t>이*림</t>
  </si>
  <si>
    <t>신*미</t>
  </si>
  <si>
    <t>최*홍</t>
  </si>
  <si>
    <t>김*지</t>
  </si>
  <si>
    <t>홍*현</t>
  </si>
  <si>
    <t>노*지</t>
  </si>
  <si>
    <t>나*원</t>
  </si>
  <si>
    <t>박*진</t>
  </si>
  <si>
    <t>곽*린</t>
  </si>
  <si>
    <t>이*아</t>
  </si>
  <si>
    <t>오*빈</t>
  </si>
  <si>
    <t>김*연</t>
  </si>
  <si>
    <t>정*우</t>
  </si>
  <si>
    <t>이*은</t>
  </si>
  <si>
    <t>박*주</t>
  </si>
  <si>
    <t>정*은</t>
  </si>
  <si>
    <t>안*서</t>
  </si>
  <si>
    <t>배*빈</t>
  </si>
  <si>
    <t>한*라</t>
  </si>
  <si>
    <t>조*정</t>
  </si>
  <si>
    <t>양*수</t>
  </si>
  <si>
    <t>강*진</t>
  </si>
  <si>
    <t>설*빈</t>
  </si>
  <si>
    <t>유*민</t>
  </si>
  <si>
    <t>권*솔</t>
  </si>
  <si>
    <t>유*원</t>
  </si>
  <si>
    <t>한*나</t>
  </si>
  <si>
    <t>장*미</t>
  </si>
  <si>
    <t>공*인</t>
  </si>
  <si>
    <t>신*혜</t>
  </si>
  <si>
    <t>정*영</t>
  </si>
  <si>
    <t>김*초</t>
  </si>
  <si>
    <t>이*경</t>
  </si>
  <si>
    <t>김*유</t>
  </si>
  <si>
    <t>나*서</t>
  </si>
  <si>
    <t>최*지</t>
  </si>
  <si>
    <t>고*영</t>
  </si>
  <si>
    <t>복*민</t>
  </si>
  <si>
    <t>윤*원</t>
  </si>
  <si>
    <t>채*희</t>
  </si>
  <si>
    <t>이*효</t>
  </si>
  <si>
    <t>서*영</t>
  </si>
  <si>
    <t>최*수</t>
  </si>
  <si>
    <t>안*수</t>
  </si>
  <si>
    <t>성*은</t>
  </si>
  <si>
    <t>양*정</t>
  </si>
  <si>
    <t>이*빈</t>
  </si>
  <si>
    <t>문*원</t>
  </si>
  <si>
    <t>한*은</t>
  </si>
  <si>
    <t>이*민</t>
  </si>
  <si>
    <t>오*은</t>
  </si>
  <si>
    <t>유*희</t>
  </si>
  <si>
    <t>엄*인</t>
  </si>
  <si>
    <t>안*은</t>
  </si>
  <si>
    <t>문*영</t>
  </si>
  <si>
    <t>송*현</t>
  </si>
  <si>
    <t>노*진</t>
  </si>
  <si>
    <t>강*빈</t>
  </si>
  <si>
    <t>하*미</t>
  </si>
  <si>
    <t>최*래</t>
  </si>
  <si>
    <t>유*채</t>
  </si>
  <si>
    <t>조*령</t>
  </si>
  <si>
    <t>남*주</t>
  </si>
  <si>
    <t>황*은</t>
  </si>
  <si>
    <t>박*지</t>
  </si>
  <si>
    <t>홍*진</t>
  </si>
  <si>
    <t>박*경</t>
  </si>
  <si>
    <t>김*나</t>
  </si>
  <si>
    <t>허*현</t>
  </si>
  <si>
    <t>최*연</t>
  </si>
  <si>
    <t>채*원</t>
  </si>
  <si>
    <t>송*은</t>
  </si>
  <si>
    <t>강*령</t>
  </si>
  <si>
    <t>길*희</t>
  </si>
  <si>
    <t>최*나</t>
  </si>
  <si>
    <t>배*지</t>
  </si>
  <si>
    <t>김*솔</t>
  </si>
  <si>
    <t>오*의</t>
  </si>
  <si>
    <t>남*은</t>
  </si>
  <si>
    <t>소*은</t>
  </si>
  <si>
    <t>신*정</t>
  </si>
  <si>
    <t>김*하</t>
  </si>
  <si>
    <t>홍*연</t>
  </si>
  <si>
    <t>고*경</t>
  </si>
  <si>
    <t>강*연</t>
  </si>
  <si>
    <t>박*희</t>
  </si>
  <si>
    <t>방*기</t>
  </si>
  <si>
    <t>이*서</t>
  </si>
  <si>
    <t>김*채</t>
  </si>
  <si>
    <t>이*해</t>
  </si>
  <si>
    <t>설*연</t>
  </si>
  <si>
    <t>지*빈</t>
  </si>
  <si>
    <t>정*진</t>
  </si>
  <si>
    <t>현*윤</t>
  </si>
  <si>
    <t>송*지</t>
  </si>
  <si>
    <t>배*희</t>
  </si>
  <si>
    <t>송*혜</t>
  </si>
  <si>
    <t>정*나</t>
  </si>
  <si>
    <t>조*진</t>
  </si>
  <si>
    <t>유*수</t>
  </si>
  <si>
    <t>강*익</t>
  </si>
  <si>
    <t>유*빈</t>
  </si>
  <si>
    <t>안*현</t>
  </si>
  <si>
    <t>신*리</t>
  </si>
  <si>
    <t>최*경</t>
  </si>
  <si>
    <t>최*선</t>
  </si>
  <si>
    <t>허*비</t>
  </si>
  <si>
    <t>장*린</t>
  </si>
  <si>
    <t>김*아</t>
  </si>
  <si>
    <t>김*리</t>
  </si>
  <si>
    <t>조*나</t>
  </si>
  <si>
    <t>강*솔</t>
  </si>
  <si>
    <t>인재</t>
  </si>
  <si>
    <t>유*준</t>
    <phoneticPr fontId="1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</si>
</sst>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Calibri"/>
      <family val="2"/>
    </font>
    <font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11"/>
      <color rgb="FF92D050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 applyProtection="1">
      <alignment horizontal="center" vertical="center"/>
      <protection locked="0"/>
    </xf>
    <xf numFmtId="49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176" fontId="0" fillId="3" borderId="3" xfId="0" applyNumberFormat="1" applyFill="1" applyBorder="1" applyAlignment="1" applyProtection="1">
      <alignment horizontal="center" vertical="center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right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1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4" borderId="0" xfId="0" applyFill="1">
      <alignment vertical="center"/>
    </xf>
    <xf numFmtId="0" fontId="0" fillId="4" borderId="0" xfId="0" applyFill="1" applyBorder="1">
      <alignment vertical="center"/>
    </xf>
    <xf numFmtId="176" fontId="0" fillId="6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3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3" fillId="4" borderId="8" xfId="1" applyNumberFormat="1" applyFont="1" applyFill="1" applyBorder="1" applyAlignment="1">
      <alignment horizontal="center" vertical="center" wrapText="1"/>
    </xf>
    <xf numFmtId="0" fontId="3" fillId="4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49" fontId="0" fillId="4" borderId="0" xfId="0" applyNumberFormat="1" applyFill="1" applyBorder="1" applyAlignment="1" applyProtection="1">
      <alignment horizontal="right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>
      <alignment vertical="center"/>
    </xf>
    <xf numFmtId="176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176" fontId="0" fillId="4" borderId="0" xfId="0" applyNumberFormat="1" applyFill="1" applyBorder="1" applyAlignment="1" applyProtection="1">
      <alignment horizontal="center" vertical="center"/>
      <protection locked="0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176" fontId="0" fillId="6" borderId="8" xfId="0" applyNumberFormat="1" applyFill="1" applyBorder="1" applyAlignment="1" applyProtection="1">
      <alignment horizontal="center" vertical="center"/>
      <protection locked="0"/>
    </xf>
    <xf numFmtId="176" fontId="0" fillId="0" borderId="0" xfId="0" applyNumberFormat="1" applyFill="1" applyBorder="1" applyAlignment="1" applyProtection="1">
      <alignment horizontal="center" vertical="center"/>
      <protection locked="0"/>
    </xf>
    <xf numFmtId="41" fontId="0" fillId="4" borderId="9" xfId="2" applyFont="1" applyFill="1" applyBorder="1" applyAlignment="1" applyProtection="1">
      <alignment horizontal="right" vertical="center"/>
      <protection locked="0"/>
    </xf>
    <xf numFmtId="41" fontId="0" fillId="4" borderId="1" xfId="2" applyFont="1" applyFill="1" applyBorder="1" applyAlignment="1">
      <alignment horizontal="right" vertical="center"/>
    </xf>
    <xf numFmtId="176" fontId="8" fillId="0" borderId="0" xfId="0" applyNumberFormat="1" applyFont="1" applyFill="1">
      <alignment vertical="center"/>
    </xf>
    <xf numFmtId="176" fontId="6" fillId="6" borderId="1" xfId="0" applyNumberFormat="1" applyFont="1" applyFill="1" applyBorder="1" applyAlignment="1" applyProtection="1">
      <alignment horizontal="center" vertical="center"/>
      <protection locked="0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176" fontId="0" fillId="2" borderId="1" xfId="0" applyNumberFormat="1" applyFont="1" applyFill="1" applyBorder="1" applyAlignment="1" applyProtection="1">
      <alignment horizontal="center" vertical="center"/>
      <protection locked="0"/>
    </xf>
    <xf numFmtId="41" fontId="0" fillId="4" borderId="9" xfId="2" applyFont="1" applyFill="1" applyBorder="1" applyAlignment="1">
      <alignment horizontal="right" vertical="center"/>
    </xf>
    <xf numFmtId="41" fontId="0" fillId="4" borderId="1" xfId="2" applyFont="1" applyFill="1" applyBorder="1" applyAlignment="1">
      <alignment horizontal="right"/>
    </xf>
    <xf numFmtId="176" fontId="0" fillId="6" borderId="5" xfId="0" applyNumberForma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4" fillId="4" borderId="0" xfId="0" applyFont="1" applyFill="1">
      <alignment vertical="center"/>
    </xf>
    <xf numFmtId="0" fontId="6" fillId="4" borderId="0" xfId="0" applyFont="1" applyFill="1" applyBorder="1">
      <alignment vertical="center"/>
    </xf>
    <xf numFmtId="0" fontId="10" fillId="4" borderId="6" xfId="0" applyFont="1" applyFill="1" applyBorder="1" applyAlignment="1">
      <alignment horizontal="center" vertical="center"/>
    </xf>
    <xf numFmtId="49" fontId="0" fillId="3" borderId="12" xfId="0" applyNumberForma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 applyProtection="1">
      <alignment horizontal="center" vertical="center"/>
      <protection locked="0"/>
    </xf>
    <xf numFmtId="176" fontId="8" fillId="2" borderId="1" xfId="0" applyNumberFormat="1" applyFont="1" applyFill="1" applyBorder="1" applyAlignment="1" applyProtection="1">
      <alignment horizontal="center" vertical="center"/>
      <protection locked="0"/>
    </xf>
    <xf numFmtId="41" fontId="0" fillId="4" borderId="1" xfId="2" applyFont="1" applyFill="1" applyBorder="1" applyAlignment="1" applyProtection="1">
      <alignment horizontal="right" vertical="center"/>
      <protection locked="0"/>
    </xf>
    <xf numFmtId="41" fontId="0" fillId="4" borderId="1" xfId="2" applyFont="1" applyFill="1" applyBorder="1" applyAlignment="1"/>
    <xf numFmtId="41" fontId="0" fillId="4" borderId="10" xfId="2" applyFont="1" applyFill="1" applyBorder="1" applyAlignment="1">
      <alignment horizontal="right" vertical="center"/>
    </xf>
    <xf numFmtId="41" fontId="0" fillId="4" borderId="0" xfId="2" applyFont="1" applyFill="1" applyAlignment="1">
      <alignment horizontal="right" vertical="center"/>
    </xf>
    <xf numFmtId="176" fontId="0" fillId="4" borderId="5" xfId="0" applyNumberFormat="1" applyFill="1" applyBorder="1" applyAlignment="1" applyProtection="1">
      <alignment horizontal="center" vertical="center"/>
      <protection locked="0"/>
    </xf>
    <xf numFmtId="41" fontId="0" fillId="4" borderId="11" xfId="2" applyFont="1" applyFill="1" applyBorder="1" applyAlignment="1">
      <alignment horizontal="right" vertical="center"/>
    </xf>
    <xf numFmtId="41" fontId="0" fillId="4" borderId="5" xfId="2" applyFont="1" applyFill="1" applyBorder="1" applyAlignment="1">
      <alignment horizontal="right" vertical="center"/>
    </xf>
    <xf numFmtId="41" fontId="0" fillId="4" borderId="5" xfId="2" applyFont="1" applyFill="1" applyBorder="1" applyAlignment="1">
      <alignment horizontal="right"/>
    </xf>
    <xf numFmtId="176" fontId="0" fillId="4" borderId="8" xfId="0" applyNumberFormat="1" applyFill="1" applyBorder="1" applyAlignment="1" applyProtection="1">
      <alignment horizontal="center" vertical="center"/>
      <protection locked="0"/>
    </xf>
    <xf numFmtId="41" fontId="0" fillId="4" borderId="8" xfId="2" applyFont="1" applyFill="1" applyBorder="1" applyAlignment="1" applyProtection="1">
      <alignment horizontal="right" vertical="center"/>
      <protection locked="0"/>
    </xf>
    <xf numFmtId="41" fontId="0" fillId="4" borderId="8" xfId="2" applyFont="1" applyFill="1" applyBorder="1" applyAlignment="1">
      <alignment horizontal="right"/>
    </xf>
    <xf numFmtId="176" fontId="0" fillId="4" borderId="7" xfId="0" applyNumberFormat="1" applyFill="1" applyBorder="1" applyAlignment="1" applyProtection="1">
      <alignment horizontal="center" vertical="center"/>
      <protection locked="0"/>
    </xf>
    <xf numFmtId="176" fontId="6" fillId="4" borderId="1" xfId="0" applyNumberFormat="1" applyFont="1" applyFill="1" applyBorder="1" applyAlignment="1" applyProtection="1">
      <alignment horizontal="center" vertical="center"/>
      <protection locked="0"/>
    </xf>
    <xf numFmtId="176" fontId="6" fillId="6" borderId="5" xfId="0" applyNumberFormat="1" applyFont="1" applyFill="1" applyBorder="1" applyAlignment="1" applyProtection="1">
      <alignment horizontal="center" vertical="center"/>
      <protection locked="0"/>
    </xf>
    <xf numFmtId="176" fontId="6" fillId="6" borderId="8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3" fillId="4" borderId="5" xfId="1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14" fontId="8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>
      <alignment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41" fontId="0" fillId="4" borderId="9" xfId="2" applyNumberFormat="1" applyFont="1" applyFill="1" applyBorder="1" applyAlignment="1" applyProtection="1">
      <alignment horizontal="right" vertical="center"/>
      <protection locked="0"/>
    </xf>
    <xf numFmtId="41" fontId="0" fillId="4" borderId="1" xfId="3" applyNumberFormat="1" applyFont="1" applyFill="1" applyBorder="1" applyAlignment="1" applyProtection="1">
      <alignment horizontal="center" vertical="center"/>
      <protection locked="0"/>
    </xf>
    <xf numFmtId="41" fontId="0" fillId="4" borderId="14" xfId="2" applyNumberFormat="1" applyFont="1" applyFill="1" applyBorder="1" applyAlignment="1" applyProtection="1">
      <alignment horizontal="right" vertical="center"/>
      <protection locked="0"/>
    </xf>
    <xf numFmtId="0" fontId="0" fillId="0" borderId="15" xfId="0" applyFill="1" applyBorder="1" applyAlignment="1">
      <alignment horizontal="center" vertical="center"/>
    </xf>
    <xf numFmtId="0" fontId="15" fillId="4" borderId="16" xfId="0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10" fillId="4" borderId="16" xfId="0" applyFont="1" applyFill="1" applyBorder="1" applyAlignment="1" applyProtection="1">
      <alignment horizontal="center" vertical="center"/>
      <protection locked="0"/>
    </xf>
    <xf numFmtId="176" fontId="6" fillId="6" borderId="16" xfId="0" applyNumberFormat="1" applyFont="1" applyFill="1" applyBorder="1" applyAlignment="1" applyProtection="1">
      <alignment horizontal="center" vertical="center"/>
      <protection locked="0"/>
    </xf>
    <xf numFmtId="176" fontId="0" fillId="4" borderId="16" xfId="0" applyNumberFormat="1" applyFill="1" applyBorder="1" applyAlignment="1" applyProtection="1">
      <alignment horizontal="center" vertical="center"/>
      <protection locked="0"/>
    </xf>
    <xf numFmtId="41" fontId="0" fillId="4" borderId="10" xfId="2" applyFont="1" applyFill="1" applyBorder="1" applyAlignment="1" applyProtection="1">
      <alignment horizontal="right" vertical="center"/>
      <protection locked="0"/>
    </xf>
    <xf numFmtId="41" fontId="0" fillId="4" borderId="16" xfId="2" applyFont="1" applyFill="1" applyBorder="1" applyAlignment="1" applyProtection="1">
      <alignment horizontal="right" vertical="center"/>
      <protection locked="0"/>
    </xf>
    <xf numFmtId="41" fontId="0" fillId="4" borderId="16" xfId="2" applyFont="1" applyFill="1" applyBorder="1" applyAlignment="1">
      <alignment horizontal="right"/>
    </xf>
    <xf numFmtId="176" fontId="0" fillId="2" borderId="16" xfId="0" applyNumberFormat="1" applyFill="1" applyBorder="1" applyAlignment="1" applyProtection="1">
      <alignment horizontal="center" vertical="center"/>
      <protection locked="0"/>
    </xf>
    <xf numFmtId="176" fontId="8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14" fontId="8" fillId="4" borderId="16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</cellXfs>
  <cellStyles count="4">
    <cellStyle name="Normal" xfId="1"/>
    <cellStyle name="쉼표 [0]" xfId="2" builtinId="6"/>
    <cellStyle name="통화 [0]" xfId="3" builtinId="7"/>
    <cellStyle name="표준" xfId="0" builtinId="0"/>
  </cellStyles>
  <dxfs count="121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76"/>
  <sheetViews>
    <sheetView tabSelected="1" zoomScale="98" zoomScaleNormal="98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O2" sqref="O2"/>
    </sheetView>
  </sheetViews>
  <sheetFormatPr defaultRowHeight="16.5"/>
  <cols>
    <col min="1" max="1" width="5.25" style="11" bestFit="1" customWidth="1"/>
    <col min="2" max="2" width="5.25" style="2" bestFit="1" customWidth="1"/>
    <col min="3" max="3" width="5.25" style="2" customWidth="1"/>
    <col min="4" max="4" width="5.625" style="2" customWidth="1"/>
    <col min="5" max="5" width="7.125" style="2" customWidth="1"/>
    <col min="6" max="6" width="12.375" style="2" hidden="1" customWidth="1"/>
    <col min="7" max="7" width="8.875" style="1" customWidth="1"/>
    <col min="8" max="13" width="11.25" style="4" customWidth="1"/>
    <col min="14" max="14" width="14.5" style="4" customWidth="1"/>
    <col min="15" max="15" width="9.75" style="1" customWidth="1"/>
    <col min="16" max="16" width="11.75" style="1" customWidth="1"/>
    <col min="17" max="17" width="19.25" style="1" customWidth="1"/>
    <col min="18" max="16384" width="9" style="1"/>
  </cols>
  <sheetData>
    <row r="1" spans="1:14">
      <c r="A1" s="9" t="s">
        <v>385</v>
      </c>
      <c r="B1" s="6" t="s">
        <v>1</v>
      </c>
      <c r="C1" s="6" t="s">
        <v>67</v>
      </c>
      <c r="D1" s="6" t="s">
        <v>2</v>
      </c>
      <c r="E1" s="6" t="s">
        <v>383</v>
      </c>
      <c r="F1" s="6" t="s">
        <v>387</v>
      </c>
      <c r="G1" s="6" t="s">
        <v>0</v>
      </c>
      <c r="H1" s="7" t="s">
        <v>78</v>
      </c>
      <c r="I1" s="7" t="s">
        <v>395</v>
      </c>
      <c r="J1" s="7" t="s">
        <v>396</v>
      </c>
      <c r="K1" s="7" t="s">
        <v>397</v>
      </c>
      <c r="L1" s="7" t="s">
        <v>398</v>
      </c>
      <c r="M1" s="7" t="s">
        <v>399</v>
      </c>
      <c r="N1" s="60" t="s">
        <v>405</v>
      </c>
    </row>
    <row r="2" spans="1:14">
      <c r="A2" s="10">
        <v>1</v>
      </c>
      <c r="B2" s="5" t="s">
        <v>23</v>
      </c>
      <c r="C2" s="24" t="s">
        <v>69</v>
      </c>
      <c r="D2" s="24">
        <v>201</v>
      </c>
      <c r="E2" s="24" t="s">
        <v>99</v>
      </c>
      <c r="F2" s="24" t="e">
        <f>G2&amp;RIGHT(#REF!,4)</f>
        <v>#REF!</v>
      </c>
      <c r="G2" s="25" t="s">
        <v>438</v>
      </c>
      <c r="H2" s="23">
        <v>200000</v>
      </c>
      <c r="I2" s="33">
        <v>100</v>
      </c>
      <c r="J2" s="42">
        <v>30100</v>
      </c>
      <c r="K2" s="43">
        <v>26570</v>
      </c>
      <c r="L2" s="43">
        <v>26690</v>
      </c>
      <c r="M2" s="33">
        <v>26700</v>
      </c>
      <c r="N2" s="45">
        <v>89840</v>
      </c>
    </row>
    <row r="3" spans="1:14">
      <c r="A3" s="10">
        <v>2</v>
      </c>
      <c r="B3" s="5" t="s">
        <v>23</v>
      </c>
      <c r="C3" s="24" t="s">
        <v>69</v>
      </c>
      <c r="D3" s="24">
        <v>202</v>
      </c>
      <c r="E3" s="24" t="s">
        <v>101</v>
      </c>
      <c r="F3" s="24" t="e">
        <f>G3&amp;RIGHT(#REF!,4)</f>
        <v>#REF!</v>
      </c>
      <c r="G3" s="25" t="s">
        <v>440</v>
      </c>
      <c r="H3" s="23">
        <v>200000</v>
      </c>
      <c r="I3" s="33">
        <v>4060</v>
      </c>
      <c r="J3" s="42">
        <v>24940</v>
      </c>
      <c r="K3" s="43">
        <v>44380</v>
      </c>
      <c r="L3" s="43">
        <v>56320</v>
      </c>
      <c r="M3" s="33">
        <v>40010</v>
      </c>
      <c r="N3" s="45">
        <v>30290</v>
      </c>
    </row>
    <row r="4" spans="1:14">
      <c r="A4" s="10">
        <v>3</v>
      </c>
      <c r="B4" s="5" t="s">
        <v>23</v>
      </c>
      <c r="C4" s="24" t="s">
        <v>69</v>
      </c>
      <c r="D4" s="24">
        <v>203</v>
      </c>
      <c r="E4" s="24" t="s">
        <v>103</v>
      </c>
      <c r="F4" s="24" t="e">
        <f>G4&amp;RIGHT(#REF!,4)</f>
        <v>#REF!</v>
      </c>
      <c r="G4" s="25" t="s">
        <v>441</v>
      </c>
      <c r="H4" s="23">
        <v>200000</v>
      </c>
      <c r="I4" s="33">
        <v>1560</v>
      </c>
      <c r="J4" s="42">
        <v>40470</v>
      </c>
      <c r="K4" s="43">
        <v>52250</v>
      </c>
      <c r="L4" s="43">
        <v>54730</v>
      </c>
      <c r="M4" s="33">
        <v>37570</v>
      </c>
      <c r="N4" s="45">
        <v>13420</v>
      </c>
    </row>
    <row r="5" spans="1:14">
      <c r="A5" s="10">
        <v>4</v>
      </c>
      <c r="B5" s="5" t="s">
        <v>23</v>
      </c>
      <c r="C5" s="24" t="s">
        <v>69</v>
      </c>
      <c r="D5" s="24">
        <v>204</v>
      </c>
      <c r="E5" s="24" t="s">
        <v>104</v>
      </c>
      <c r="F5" s="24" t="e">
        <f>G5&amp;RIGHT(#REF!,4)</f>
        <v>#REF!</v>
      </c>
      <c r="G5" s="25" t="s">
        <v>442</v>
      </c>
      <c r="H5" s="23">
        <v>200000</v>
      </c>
      <c r="I5" s="33">
        <v>1140</v>
      </c>
      <c r="J5" s="42">
        <v>12660</v>
      </c>
      <c r="K5" s="43">
        <v>11370</v>
      </c>
      <c r="L5" s="43">
        <v>12170</v>
      </c>
      <c r="M5" s="33">
        <v>11540</v>
      </c>
      <c r="N5" s="45">
        <v>151120</v>
      </c>
    </row>
    <row r="6" spans="1:14">
      <c r="A6" s="10">
        <v>5</v>
      </c>
      <c r="B6" s="5" t="s">
        <v>23</v>
      </c>
      <c r="C6" s="24" t="s">
        <v>69</v>
      </c>
      <c r="D6" s="24">
        <v>205</v>
      </c>
      <c r="E6" s="24" t="s">
        <v>105</v>
      </c>
      <c r="F6" s="24" t="e">
        <f>G6&amp;RIGHT(#REF!,4)</f>
        <v>#REF!</v>
      </c>
      <c r="G6" s="25" t="s">
        <v>444</v>
      </c>
      <c r="H6" s="23">
        <v>200000</v>
      </c>
      <c r="I6" s="33">
        <v>1990</v>
      </c>
      <c r="J6" s="42">
        <v>27850</v>
      </c>
      <c r="K6" s="43">
        <v>37180</v>
      </c>
      <c r="L6" s="43">
        <v>70870</v>
      </c>
      <c r="M6" s="33">
        <v>49440</v>
      </c>
      <c r="N6" s="45">
        <v>12670</v>
      </c>
    </row>
    <row r="7" spans="1:14">
      <c r="A7" s="10">
        <v>6</v>
      </c>
      <c r="B7" s="5" t="s">
        <v>23</v>
      </c>
      <c r="C7" s="24" t="s">
        <v>69</v>
      </c>
      <c r="D7" s="24">
        <v>206</v>
      </c>
      <c r="E7" s="24" t="s">
        <v>107</v>
      </c>
      <c r="F7" s="24" t="e">
        <f>G7&amp;RIGHT(#REF!,4)</f>
        <v>#REF!</v>
      </c>
      <c r="G7" s="25" t="s">
        <v>446</v>
      </c>
      <c r="H7" s="23">
        <v>200000</v>
      </c>
      <c r="I7" s="33">
        <v>600</v>
      </c>
      <c r="J7" s="42">
        <v>10810</v>
      </c>
      <c r="K7" s="43">
        <v>21570</v>
      </c>
      <c r="L7" s="49">
        <v>36020</v>
      </c>
      <c r="M7" s="33">
        <v>36850</v>
      </c>
      <c r="N7" s="45">
        <v>94150</v>
      </c>
    </row>
    <row r="8" spans="1:14">
      <c r="A8" s="10">
        <v>7</v>
      </c>
      <c r="B8" s="5" t="s">
        <v>23</v>
      </c>
      <c r="C8" s="24" t="s">
        <v>69</v>
      </c>
      <c r="D8" s="24">
        <v>208</v>
      </c>
      <c r="E8" s="24" t="s">
        <v>111</v>
      </c>
      <c r="F8" s="24" t="e">
        <f>G8&amp;RIGHT(#REF!,4)</f>
        <v>#REF!</v>
      </c>
      <c r="G8" s="25" t="s">
        <v>447</v>
      </c>
      <c r="H8" s="23">
        <v>200000</v>
      </c>
      <c r="I8" s="33">
        <v>3020</v>
      </c>
      <c r="J8" s="42">
        <v>8680</v>
      </c>
      <c r="K8" s="43">
        <v>9190</v>
      </c>
      <c r="L8" s="63">
        <v>7580</v>
      </c>
      <c r="M8" s="33">
        <v>15390</v>
      </c>
      <c r="N8" s="45">
        <v>156140</v>
      </c>
    </row>
    <row r="9" spans="1:14">
      <c r="A9" s="10">
        <v>8</v>
      </c>
      <c r="B9" s="5" t="s">
        <v>23</v>
      </c>
      <c r="C9" s="24" t="s">
        <v>69</v>
      </c>
      <c r="D9" s="24">
        <v>209</v>
      </c>
      <c r="E9" s="24" t="s">
        <v>113</v>
      </c>
      <c r="F9" s="24" t="e">
        <f>G9&amp;RIGHT(#REF!,4)</f>
        <v>#REF!</v>
      </c>
      <c r="G9" s="25" t="s">
        <v>448</v>
      </c>
      <c r="H9" s="23">
        <v>200000</v>
      </c>
      <c r="I9" s="33">
        <v>2080</v>
      </c>
      <c r="J9" s="48">
        <v>15900</v>
      </c>
      <c r="K9" s="43">
        <v>9810</v>
      </c>
      <c r="L9" s="49">
        <v>10990</v>
      </c>
      <c r="M9" s="33">
        <v>12090</v>
      </c>
      <c r="N9" s="45">
        <v>149130</v>
      </c>
    </row>
    <row r="10" spans="1:14">
      <c r="A10" s="10">
        <v>9</v>
      </c>
      <c r="B10" s="5" t="s">
        <v>23</v>
      </c>
      <c r="C10" s="24" t="s">
        <v>69</v>
      </c>
      <c r="D10" s="24">
        <v>209</v>
      </c>
      <c r="E10" s="24" t="s">
        <v>114</v>
      </c>
      <c r="F10" s="24" t="e">
        <f>G10&amp;RIGHT(#REF!,4)</f>
        <v>#REF!</v>
      </c>
      <c r="G10" s="25" t="s">
        <v>449</v>
      </c>
      <c r="H10" s="23">
        <v>200000</v>
      </c>
      <c r="I10" s="33">
        <v>2080</v>
      </c>
      <c r="J10" s="48">
        <v>15900</v>
      </c>
      <c r="K10" s="43">
        <v>9810</v>
      </c>
      <c r="L10" s="49">
        <v>10990</v>
      </c>
      <c r="M10" s="33">
        <v>12090</v>
      </c>
      <c r="N10" s="45">
        <v>149130</v>
      </c>
    </row>
    <row r="11" spans="1:14">
      <c r="A11" s="10">
        <v>10</v>
      </c>
      <c r="B11" s="5" t="s">
        <v>23</v>
      </c>
      <c r="C11" s="24" t="s">
        <v>69</v>
      </c>
      <c r="D11" s="24">
        <v>210</v>
      </c>
      <c r="E11" s="24" t="s">
        <v>115</v>
      </c>
      <c r="F11" s="24" t="e">
        <f>G11&amp;RIGHT(#REF!,4)</f>
        <v>#REF!</v>
      </c>
      <c r="G11" s="25" t="s">
        <v>450</v>
      </c>
      <c r="H11" s="23">
        <v>200000</v>
      </c>
      <c r="I11" s="33">
        <v>1570</v>
      </c>
      <c r="J11" s="48">
        <v>20360</v>
      </c>
      <c r="K11" s="43">
        <v>16840</v>
      </c>
      <c r="L11" s="49">
        <v>21830</v>
      </c>
      <c r="M11" s="33">
        <v>15220</v>
      </c>
      <c r="N11" s="45">
        <v>124180</v>
      </c>
    </row>
    <row r="12" spans="1:14">
      <c r="A12" s="10">
        <v>11</v>
      </c>
      <c r="B12" s="5" t="s">
        <v>23</v>
      </c>
      <c r="C12" s="24" t="s">
        <v>69</v>
      </c>
      <c r="D12" s="24">
        <v>210</v>
      </c>
      <c r="E12" s="24" t="s">
        <v>116</v>
      </c>
      <c r="F12" s="24" t="e">
        <f>G12&amp;RIGHT(#REF!,4)</f>
        <v>#REF!</v>
      </c>
      <c r="G12" s="25" t="s">
        <v>452</v>
      </c>
      <c r="H12" s="23">
        <v>200000</v>
      </c>
      <c r="I12" s="33">
        <v>1570</v>
      </c>
      <c r="J12" s="48">
        <v>20360</v>
      </c>
      <c r="K12" s="43">
        <v>16840</v>
      </c>
      <c r="L12" s="49">
        <v>21830</v>
      </c>
      <c r="M12" s="33">
        <v>15220</v>
      </c>
      <c r="N12" s="45">
        <v>124180</v>
      </c>
    </row>
    <row r="13" spans="1:14">
      <c r="A13" s="10">
        <v>12</v>
      </c>
      <c r="B13" s="5" t="s">
        <v>23</v>
      </c>
      <c r="C13" s="24" t="s">
        <v>69</v>
      </c>
      <c r="D13" s="24">
        <v>211</v>
      </c>
      <c r="E13" s="24" t="s">
        <v>117</v>
      </c>
      <c r="F13" s="24" t="e">
        <f>G13&amp;RIGHT(#REF!,4)</f>
        <v>#REF!</v>
      </c>
      <c r="G13" s="25" t="s">
        <v>453</v>
      </c>
      <c r="H13" s="23">
        <v>200000</v>
      </c>
      <c r="I13" s="91">
        <v>0</v>
      </c>
      <c r="J13" s="90">
        <v>0</v>
      </c>
      <c r="K13" s="62">
        <v>14300</v>
      </c>
      <c r="L13" s="49">
        <v>27940</v>
      </c>
      <c r="M13" s="33">
        <v>20830</v>
      </c>
      <c r="N13" s="45">
        <v>136930</v>
      </c>
    </row>
    <row r="14" spans="1:14">
      <c r="A14" s="10">
        <v>13</v>
      </c>
      <c r="B14" s="5" t="s">
        <v>23</v>
      </c>
      <c r="C14" s="24" t="s">
        <v>69</v>
      </c>
      <c r="D14" s="24">
        <v>211</v>
      </c>
      <c r="E14" s="24" t="s">
        <v>118</v>
      </c>
      <c r="F14" s="24" t="e">
        <f>G14&amp;RIGHT(#REF!,4)</f>
        <v>#REF!</v>
      </c>
      <c r="G14" s="25" t="s">
        <v>455</v>
      </c>
      <c r="H14" s="23">
        <v>200000</v>
      </c>
      <c r="I14" s="33">
        <v>2050</v>
      </c>
      <c r="J14" s="48">
        <v>20770</v>
      </c>
      <c r="K14" s="62">
        <v>42890</v>
      </c>
      <c r="L14" s="49">
        <v>27940</v>
      </c>
      <c r="M14" s="33">
        <v>20830</v>
      </c>
      <c r="N14" s="45">
        <v>85520</v>
      </c>
    </row>
    <row r="15" spans="1:14">
      <c r="A15" s="10">
        <v>14</v>
      </c>
      <c r="B15" s="5" t="s">
        <v>23</v>
      </c>
      <c r="C15" s="24" t="s">
        <v>69</v>
      </c>
      <c r="D15" s="24">
        <v>212</v>
      </c>
      <c r="E15" s="24" t="s">
        <v>119</v>
      </c>
      <c r="F15" s="24" t="e">
        <f>G15&amp;RIGHT(#REF!,4)</f>
        <v>#REF!</v>
      </c>
      <c r="G15" s="25" t="s">
        <v>456</v>
      </c>
      <c r="H15" s="23">
        <v>200000</v>
      </c>
      <c r="I15" s="33">
        <v>2480</v>
      </c>
      <c r="J15" s="48">
        <v>22490</v>
      </c>
      <c r="K15" s="43">
        <v>31060</v>
      </c>
      <c r="L15" s="49">
        <v>36430</v>
      </c>
      <c r="M15" s="33">
        <v>19450</v>
      </c>
      <c r="N15" s="45">
        <v>88090</v>
      </c>
    </row>
    <row r="16" spans="1:14">
      <c r="A16" s="10">
        <v>15</v>
      </c>
      <c r="B16" s="5" t="s">
        <v>23</v>
      </c>
      <c r="C16" s="24" t="s">
        <v>69</v>
      </c>
      <c r="D16" s="24">
        <v>212</v>
      </c>
      <c r="E16" s="24" t="s">
        <v>120</v>
      </c>
      <c r="F16" s="24" t="e">
        <f>G16&amp;RIGHT(#REF!,4)</f>
        <v>#REF!</v>
      </c>
      <c r="G16" s="25" t="s">
        <v>457</v>
      </c>
      <c r="H16" s="23">
        <v>200000</v>
      </c>
      <c r="I16" s="33">
        <v>2480</v>
      </c>
      <c r="J16" s="48">
        <v>22490</v>
      </c>
      <c r="K16" s="43">
        <v>31060</v>
      </c>
      <c r="L16" s="49">
        <v>36430</v>
      </c>
      <c r="M16" s="33">
        <v>19450</v>
      </c>
      <c r="N16" s="45">
        <v>88090</v>
      </c>
    </row>
    <row r="17" spans="1:20">
      <c r="A17" s="10">
        <v>16</v>
      </c>
      <c r="B17" s="5" t="s">
        <v>23</v>
      </c>
      <c r="C17" s="24" t="s">
        <v>69</v>
      </c>
      <c r="D17" s="24">
        <v>213</v>
      </c>
      <c r="E17" s="24" t="s">
        <v>121</v>
      </c>
      <c r="F17" s="24" t="e">
        <f>G17&amp;RIGHT(#REF!,4)</f>
        <v>#REF!</v>
      </c>
      <c r="G17" s="25" t="s">
        <v>459</v>
      </c>
      <c r="H17" s="23">
        <v>200000</v>
      </c>
      <c r="I17" s="33">
        <v>940</v>
      </c>
      <c r="J17" s="48">
        <v>11380</v>
      </c>
      <c r="K17" s="43">
        <v>13250</v>
      </c>
      <c r="L17" s="49">
        <v>19300</v>
      </c>
      <c r="M17" s="33">
        <v>10980</v>
      </c>
      <c r="N17" s="45">
        <v>144150</v>
      </c>
    </row>
    <row r="18" spans="1:20">
      <c r="A18" s="10">
        <v>17</v>
      </c>
      <c r="B18" s="5" t="s">
        <v>23</v>
      </c>
      <c r="C18" s="24" t="s">
        <v>69</v>
      </c>
      <c r="D18" s="24">
        <v>213</v>
      </c>
      <c r="E18" s="24" t="s">
        <v>122</v>
      </c>
      <c r="F18" s="24" t="e">
        <f>G18&amp;RIGHT(#REF!,4)</f>
        <v>#REF!</v>
      </c>
      <c r="G18" s="25" t="s">
        <v>461</v>
      </c>
      <c r="H18" s="23">
        <v>200000</v>
      </c>
      <c r="I18" s="33">
        <v>940</v>
      </c>
      <c r="J18" s="48">
        <v>11380</v>
      </c>
      <c r="K18" s="43">
        <v>13250</v>
      </c>
      <c r="L18" s="49">
        <v>19300</v>
      </c>
      <c r="M18" s="33">
        <v>10980</v>
      </c>
      <c r="N18" s="45">
        <v>144150</v>
      </c>
    </row>
    <row r="19" spans="1:20">
      <c r="A19" s="10">
        <v>18</v>
      </c>
      <c r="B19" s="24" t="s">
        <v>23</v>
      </c>
      <c r="C19" s="24" t="s">
        <v>69</v>
      </c>
      <c r="D19" s="24">
        <v>214</v>
      </c>
      <c r="E19" s="24" t="s">
        <v>386</v>
      </c>
      <c r="F19" s="24" t="e">
        <f>G19&amp;RIGHT(#REF!,4)</f>
        <v>#REF!</v>
      </c>
      <c r="G19" s="26" t="s">
        <v>462</v>
      </c>
      <c r="H19" s="23">
        <v>200000</v>
      </c>
      <c r="I19" s="90">
        <v>0</v>
      </c>
      <c r="J19" s="42">
        <v>0</v>
      </c>
      <c r="K19" s="62">
        <v>11580</v>
      </c>
      <c r="L19" s="49">
        <v>27120</v>
      </c>
      <c r="M19" s="33">
        <v>13430</v>
      </c>
      <c r="N19" s="45">
        <v>147870</v>
      </c>
    </row>
    <row r="20" spans="1:20">
      <c r="A20" s="10">
        <v>19</v>
      </c>
      <c r="B20" s="24" t="s">
        <v>23</v>
      </c>
      <c r="C20" s="24" t="s">
        <v>69</v>
      </c>
      <c r="D20" s="24">
        <v>214</v>
      </c>
      <c r="E20" s="24" t="s">
        <v>124</v>
      </c>
      <c r="F20" s="24" t="e">
        <f>G20&amp;RIGHT(#REF!,4)</f>
        <v>#REF!</v>
      </c>
      <c r="G20" s="51" t="s">
        <v>467</v>
      </c>
      <c r="H20" s="23">
        <v>200000</v>
      </c>
      <c r="I20" s="90">
        <v>0</v>
      </c>
      <c r="J20" s="42">
        <v>0</v>
      </c>
      <c r="K20" s="62">
        <v>10850</v>
      </c>
      <c r="L20" s="49">
        <v>27120</v>
      </c>
      <c r="M20" s="33">
        <v>13430</v>
      </c>
      <c r="N20" s="45">
        <v>148600</v>
      </c>
    </row>
    <row r="21" spans="1:20">
      <c r="A21" s="10">
        <v>20</v>
      </c>
      <c r="B21" s="5" t="s">
        <v>23</v>
      </c>
      <c r="C21" s="24" t="s">
        <v>69</v>
      </c>
      <c r="D21" s="24">
        <v>215</v>
      </c>
      <c r="E21" s="24" t="s">
        <v>125</v>
      </c>
      <c r="F21" s="24" t="e">
        <f>G21&amp;RIGHT(#REF!,4)</f>
        <v>#REF!</v>
      </c>
      <c r="G21" s="25" t="s">
        <v>464</v>
      </c>
      <c r="H21" s="23">
        <v>200000</v>
      </c>
      <c r="I21" s="33">
        <v>2560</v>
      </c>
      <c r="J21" s="48">
        <v>20310</v>
      </c>
      <c r="K21" s="43">
        <v>21010</v>
      </c>
      <c r="L21" s="49">
        <v>27360</v>
      </c>
      <c r="M21" s="33">
        <v>17240</v>
      </c>
      <c r="N21" s="45">
        <v>111520</v>
      </c>
    </row>
    <row r="22" spans="1:20">
      <c r="A22" s="10">
        <v>21</v>
      </c>
      <c r="B22" s="5" t="s">
        <v>23</v>
      </c>
      <c r="C22" s="24" t="s">
        <v>69</v>
      </c>
      <c r="D22" s="24">
        <v>215</v>
      </c>
      <c r="E22" s="24" t="s">
        <v>126</v>
      </c>
      <c r="F22" s="24" t="e">
        <f>G22&amp;RIGHT(#REF!,4)</f>
        <v>#REF!</v>
      </c>
      <c r="G22" s="25" t="s">
        <v>466</v>
      </c>
      <c r="H22" s="23">
        <v>200000</v>
      </c>
      <c r="I22" s="33">
        <v>2560</v>
      </c>
      <c r="J22" s="48">
        <v>20310</v>
      </c>
      <c r="K22" s="43">
        <v>21010</v>
      </c>
      <c r="L22" s="49">
        <v>27360</v>
      </c>
      <c r="M22" s="33">
        <v>17240</v>
      </c>
      <c r="N22" s="45">
        <v>111520</v>
      </c>
    </row>
    <row r="23" spans="1:20">
      <c r="A23" s="10">
        <v>22</v>
      </c>
      <c r="B23" s="5" t="s">
        <v>23</v>
      </c>
      <c r="C23" s="24" t="s">
        <v>69</v>
      </c>
      <c r="D23" s="24">
        <v>216</v>
      </c>
      <c r="E23" s="24" t="s">
        <v>340</v>
      </c>
      <c r="F23" s="24" t="e">
        <f>G23&amp;RIGHT(#REF!,4)</f>
        <v>#REF!</v>
      </c>
      <c r="G23" s="25" t="s">
        <v>469</v>
      </c>
      <c r="H23" s="23">
        <v>200000</v>
      </c>
      <c r="I23" s="33">
        <v>1000</v>
      </c>
      <c r="J23" s="48">
        <v>9230</v>
      </c>
      <c r="K23" s="43">
        <v>18830</v>
      </c>
      <c r="L23" s="49">
        <v>27920</v>
      </c>
      <c r="M23" s="33">
        <v>18980</v>
      </c>
      <c r="N23" s="45">
        <v>124040</v>
      </c>
    </row>
    <row r="24" spans="1:20">
      <c r="A24" s="10">
        <v>23</v>
      </c>
      <c r="B24" s="5" t="s">
        <v>23</v>
      </c>
      <c r="C24" s="24" t="s">
        <v>69</v>
      </c>
      <c r="D24" s="24">
        <v>216</v>
      </c>
      <c r="E24" s="24" t="s">
        <v>341</v>
      </c>
      <c r="F24" s="24" t="e">
        <f>G24&amp;RIGHT(#REF!,4)</f>
        <v>#REF!</v>
      </c>
      <c r="G24" s="25" t="s">
        <v>470</v>
      </c>
      <c r="H24" s="23">
        <v>200000</v>
      </c>
      <c r="I24" s="33">
        <v>1000</v>
      </c>
      <c r="J24" s="48">
        <v>9230</v>
      </c>
      <c r="K24" s="43">
        <v>18830</v>
      </c>
      <c r="L24" s="49">
        <v>27920</v>
      </c>
      <c r="M24" s="33">
        <v>26560</v>
      </c>
      <c r="N24" s="45">
        <v>116460</v>
      </c>
    </row>
    <row r="25" spans="1:20">
      <c r="A25" s="10">
        <v>24</v>
      </c>
      <c r="B25" s="5" t="s">
        <v>23</v>
      </c>
      <c r="C25" s="24" t="s">
        <v>69</v>
      </c>
      <c r="D25" s="24">
        <v>217</v>
      </c>
      <c r="E25" s="24" t="s">
        <v>342</v>
      </c>
      <c r="F25" s="24" t="e">
        <f>G25&amp;RIGHT(#REF!,4)</f>
        <v>#REF!</v>
      </c>
      <c r="G25" s="25" t="s">
        <v>472</v>
      </c>
      <c r="H25" s="23">
        <v>200000</v>
      </c>
      <c r="I25" s="33">
        <v>1240</v>
      </c>
      <c r="J25" s="48">
        <v>20020</v>
      </c>
      <c r="K25" s="43">
        <v>16850</v>
      </c>
      <c r="L25" s="49">
        <v>28600</v>
      </c>
      <c r="M25" s="33">
        <v>12680</v>
      </c>
      <c r="N25" s="45">
        <v>120610</v>
      </c>
    </row>
    <row r="26" spans="1:20">
      <c r="A26" s="10">
        <v>25</v>
      </c>
      <c r="B26" s="5" t="s">
        <v>23</v>
      </c>
      <c r="C26" s="24" t="s">
        <v>69</v>
      </c>
      <c r="D26" s="24">
        <v>217</v>
      </c>
      <c r="E26" s="24" t="s">
        <v>343</v>
      </c>
      <c r="F26" s="24" t="e">
        <f>G26&amp;RIGHT(#REF!,4)</f>
        <v>#REF!</v>
      </c>
      <c r="G26" s="25" t="s">
        <v>473</v>
      </c>
      <c r="H26" s="23">
        <v>200000</v>
      </c>
      <c r="I26" s="33">
        <v>1240</v>
      </c>
      <c r="J26" s="48">
        <v>20020</v>
      </c>
      <c r="K26" s="43">
        <v>16850</v>
      </c>
      <c r="L26" s="49">
        <v>28600</v>
      </c>
      <c r="M26" s="33">
        <v>12680</v>
      </c>
      <c r="N26" s="45">
        <v>120610</v>
      </c>
    </row>
    <row r="27" spans="1:20">
      <c r="A27" s="10">
        <v>26</v>
      </c>
      <c r="B27" s="5" t="s">
        <v>23</v>
      </c>
      <c r="C27" s="24" t="s">
        <v>69</v>
      </c>
      <c r="D27" s="24">
        <v>218</v>
      </c>
      <c r="E27" s="24" t="s">
        <v>344</v>
      </c>
      <c r="F27" s="24" t="e">
        <f>G27&amp;RIGHT(#REF!,4)</f>
        <v>#REF!</v>
      </c>
      <c r="G27" s="25" t="s">
        <v>475</v>
      </c>
      <c r="H27" s="23">
        <v>200000</v>
      </c>
      <c r="I27" s="33">
        <v>1700</v>
      </c>
      <c r="J27" s="48">
        <v>17280</v>
      </c>
      <c r="K27" s="43">
        <v>20780</v>
      </c>
      <c r="L27" s="49">
        <v>23130</v>
      </c>
      <c r="M27" s="33">
        <v>19280</v>
      </c>
      <c r="N27" s="45">
        <v>117830</v>
      </c>
    </row>
    <row r="28" spans="1:20">
      <c r="A28" s="10">
        <v>27</v>
      </c>
      <c r="B28" s="5" t="s">
        <v>23</v>
      </c>
      <c r="C28" s="24" t="s">
        <v>69</v>
      </c>
      <c r="D28" s="24">
        <v>218</v>
      </c>
      <c r="E28" s="24" t="s">
        <v>345</v>
      </c>
      <c r="F28" s="24" t="e">
        <f>G28&amp;RIGHT(#REF!,4)</f>
        <v>#REF!</v>
      </c>
      <c r="G28" s="25" t="s">
        <v>476</v>
      </c>
      <c r="H28" s="23">
        <v>200000</v>
      </c>
      <c r="I28" s="33">
        <v>1700</v>
      </c>
      <c r="J28" s="48">
        <v>17280</v>
      </c>
      <c r="K28" s="43">
        <v>20780</v>
      </c>
      <c r="L28" s="49">
        <v>23130</v>
      </c>
      <c r="M28" s="33">
        <v>19280</v>
      </c>
      <c r="N28" s="45">
        <v>117830</v>
      </c>
    </row>
    <row r="29" spans="1:20">
      <c r="A29" s="10">
        <v>28</v>
      </c>
      <c r="B29" s="5" t="s">
        <v>23</v>
      </c>
      <c r="C29" s="24" t="s">
        <v>69</v>
      </c>
      <c r="D29" s="24">
        <v>219</v>
      </c>
      <c r="E29" s="24" t="s">
        <v>346</v>
      </c>
      <c r="F29" s="24" t="e">
        <f>G29&amp;RIGHT(#REF!,4)</f>
        <v>#REF!</v>
      </c>
      <c r="G29" s="25" t="s">
        <v>478</v>
      </c>
      <c r="H29" s="23">
        <v>200000</v>
      </c>
      <c r="I29" s="33">
        <v>730</v>
      </c>
      <c r="J29" s="48">
        <v>10150</v>
      </c>
      <c r="K29" s="43">
        <v>23540</v>
      </c>
      <c r="L29" s="49">
        <v>33450</v>
      </c>
      <c r="M29" s="33">
        <v>20080</v>
      </c>
      <c r="N29" s="45">
        <v>112050</v>
      </c>
      <c r="O29" s="34"/>
      <c r="P29" s="28"/>
      <c r="Q29" s="28"/>
      <c r="R29" s="36"/>
      <c r="S29" s="34"/>
      <c r="T29" s="30"/>
    </row>
    <row r="30" spans="1:20">
      <c r="A30" s="10">
        <v>29</v>
      </c>
      <c r="B30" s="5" t="s">
        <v>23</v>
      </c>
      <c r="C30" s="24" t="s">
        <v>69</v>
      </c>
      <c r="D30" s="24">
        <v>219</v>
      </c>
      <c r="E30" s="24" t="s">
        <v>347</v>
      </c>
      <c r="F30" s="24" t="e">
        <f>G30&amp;RIGHT(#REF!,4)</f>
        <v>#REF!</v>
      </c>
      <c r="G30" s="25" t="s">
        <v>479</v>
      </c>
      <c r="H30" s="23">
        <v>200000</v>
      </c>
      <c r="I30" s="33">
        <v>730</v>
      </c>
      <c r="J30" s="48">
        <v>10150</v>
      </c>
      <c r="K30" s="43">
        <v>23540</v>
      </c>
      <c r="L30" s="49">
        <v>33450</v>
      </c>
      <c r="M30" s="33">
        <v>20080</v>
      </c>
      <c r="N30" s="45">
        <v>112050</v>
      </c>
    </row>
    <row r="31" spans="1:20">
      <c r="A31" s="10">
        <v>30</v>
      </c>
      <c r="B31" s="5" t="s">
        <v>23</v>
      </c>
      <c r="C31" s="24" t="s">
        <v>69</v>
      </c>
      <c r="D31" s="24">
        <v>301</v>
      </c>
      <c r="E31" s="24" t="s">
        <v>127</v>
      </c>
      <c r="F31" s="24" t="e">
        <f>G31&amp;RIGHT(#REF!,4)</f>
        <v>#REF!</v>
      </c>
      <c r="G31" s="25" t="s">
        <v>481</v>
      </c>
      <c r="H31" s="23">
        <v>200000</v>
      </c>
      <c r="I31" s="33">
        <v>970</v>
      </c>
      <c r="J31" s="42">
        <v>9830</v>
      </c>
      <c r="K31" s="43">
        <v>28880</v>
      </c>
      <c r="L31" s="49">
        <v>83950</v>
      </c>
      <c r="M31" s="33">
        <v>56370</v>
      </c>
      <c r="N31" s="45">
        <v>20000</v>
      </c>
    </row>
    <row r="32" spans="1:20">
      <c r="A32" s="10">
        <v>31</v>
      </c>
      <c r="B32" s="5" t="s">
        <v>23</v>
      </c>
      <c r="C32" s="24" t="s">
        <v>69</v>
      </c>
      <c r="D32" s="24">
        <v>302</v>
      </c>
      <c r="E32" s="24" t="s">
        <v>128</v>
      </c>
      <c r="F32" s="24" t="e">
        <f>G32&amp;RIGHT(#REF!,4)</f>
        <v>#REF!</v>
      </c>
      <c r="G32" s="25" t="s">
        <v>482</v>
      </c>
      <c r="H32" s="23">
        <v>200000</v>
      </c>
      <c r="I32" s="33">
        <v>2160</v>
      </c>
      <c r="J32" s="42">
        <v>23860</v>
      </c>
      <c r="K32" s="43">
        <v>37810</v>
      </c>
      <c r="L32" s="49">
        <v>41580</v>
      </c>
      <c r="M32" s="33">
        <v>26100</v>
      </c>
      <c r="N32" s="45">
        <v>68490</v>
      </c>
    </row>
    <row r="33" spans="1:17">
      <c r="A33" s="10">
        <v>32</v>
      </c>
      <c r="B33" s="5" t="s">
        <v>23</v>
      </c>
      <c r="C33" s="24" t="s">
        <v>69</v>
      </c>
      <c r="D33" s="24">
        <v>304</v>
      </c>
      <c r="E33" s="24" t="s">
        <v>130</v>
      </c>
      <c r="F33" s="24" t="e">
        <f>G33&amp;RIGHT(#REF!,4)</f>
        <v>#REF!</v>
      </c>
      <c r="G33" s="25" t="s">
        <v>483</v>
      </c>
      <c r="H33" s="23">
        <v>200000</v>
      </c>
      <c r="I33" s="33">
        <v>2260</v>
      </c>
      <c r="J33" s="42">
        <v>19190</v>
      </c>
      <c r="K33" s="43">
        <v>38360</v>
      </c>
      <c r="L33" s="49">
        <v>70410</v>
      </c>
      <c r="M33" s="33">
        <v>49740</v>
      </c>
      <c r="N33" s="45">
        <v>20040</v>
      </c>
    </row>
    <row r="34" spans="1:17">
      <c r="A34" s="10">
        <v>33</v>
      </c>
      <c r="B34" s="5" t="s">
        <v>23</v>
      </c>
      <c r="C34" s="24" t="s">
        <v>69</v>
      </c>
      <c r="D34" s="24">
        <v>305</v>
      </c>
      <c r="E34" s="24" t="s">
        <v>131</v>
      </c>
      <c r="F34" s="24" t="e">
        <f>G34&amp;RIGHT(#REF!,4)</f>
        <v>#REF!</v>
      </c>
      <c r="G34" s="25" t="s">
        <v>484</v>
      </c>
      <c r="H34" s="23">
        <v>200000</v>
      </c>
      <c r="I34" s="33">
        <v>4750</v>
      </c>
      <c r="J34" s="42">
        <v>59160</v>
      </c>
      <c r="K34" s="43">
        <v>52590</v>
      </c>
      <c r="L34" s="49">
        <v>34330</v>
      </c>
      <c r="M34" s="33">
        <v>29170</v>
      </c>
      <c r="N34" s="74">
        <v>20000</v>
      </c>
    </row>
    <row r="35" spans="1:17">
      <c r="A35" s="10">
        <v>34</v>
      </c>
      <c r="B35" s="5" t="s">
        <v>23</v>
      </c>
      <c r="C35" s="24" t="s">
        <v>69</v>
      </c>
      <c r="D35" s="24">
        <v>306</v>
      </c>
      <c r="E35" s="24" t="s">
        <v>132</v>
      </c>
      <c r="F35" s="24" t="e">
        <f>G35&amp;RIGHT(#REF!,4)</f>
        <v>#REF!</v>
      </c>
      <c r="G35" s="25" t="s">
        <v>485</v>
      </c>
      <c r="H35" s="23">
        <v>200000</v>
      </c>
      <c r="I35" s="33">
        <v>2560</v>
      </c>
      <c r="J35" s="48">
        <v>22560</v>
      </c>
      <c r="K35" s="43">
        <v>26900</v>
      </c>
      <c r="L35" s="49">
        <v>40350</v>
      </c>
      <c r="M35" s="33">
        <v>24200</v>
      </c>
      <c r="N35" s="45">
        <v>83430</v>
      </c>
    </row>
    <row r="36" spans="1:17">
      <c r="A36" s="10">
        <v>35</v>
      </c>
      <c r="B36" s="5" t="s">
        <v>23</v>
      </c>
      <c r="C36" s="24" t="s">
        <v>69</v>
      </c>
      <c r="D36" s="24">
        <v>306</v>
      </c>
      <c r="E36" s="24" t="s">
        <v>133</v>
      </c>
      <c r="F36" s="24" t="e">
        <f>G36&amp;RIGHT(#REF!,4)</f>
        <v>#REF!</v>
      </c>
      <c r="G36" s="25" t="s">
        <v>486</v>
      </c>
      <c r="H36" s="23">
        <v>200000</v>
      </c>
      <c r="I36" s="33">
        <v>2560</v>
      </c>
      <c r="J36" s="48">
        <v>22560</v>
      </c>
      <c r="K36" s="43">
        <v>26900</v>
      </c>
      <c r="L36" s="49">
        <v>40350</v>
      </c>
      <c r="M36" s="33">
        <v>24200</v>
      </c>
      <c r="N36" s="45">
        <v>83430</v>
      </c>
    </row>
    <row r="37" spans="1:17">
      <c r="A37" s="10">
        <v>36</v>
      </c>
      <c r="B37" s="5" t="s">
        <v>23</v>
      </c>
      <c r="C37" s="24" t="s">
        <v>69</v>
      </c>
      <c r="D37" s="24">
        <v>307</v>
      </c>
      <c r="E37" s="24" t="s">
        <v>134</v>
      </c>
      <c r="F37" s="24" t="e">
        <f>G37&amp;RIGHT(#REF!,4)</f>
        <v>#REF!</v>
      </c>
      <c r="G37" s="25" t="s">
        <v>487</v>
      </c>
      <c r="H37" s="23">
        <v>200000</v>
      </c>
      <c r="I37" s="33">
        <v>1990</v>
      </c>
      <c r="J37" s="48">
        <v>10270</v>
      </c>
      <c r="K37" s="43">
        <v>16990</v>
      </c>
      <c r="L37" s="49">
        <v>17160</v>
      </c>
      <c r="M37" s="33">
        <v>9380</v>
      </c>
      <c r="N37" s="45">
        <v>144210</v>
      </c>
    </row>
    <row r="38" spans="1:17">
      <c r="A38" s="10">
        <v>37</v>
      </c>
      <c r="B38" s="5" t="s">
        <v>23</v>
      </c>
      <c r="C38" s="24" t="s">
        <v>69</v>
      </c>
      <c r="D38" s="24">
        <v>307</v>
      </c>
      <c r="E38" s="24" t="s">
        <v>135</v>
      </c>
      <c r="F38" s="24" t="e">
        <f>G38&amp;RIGHT(#REF!,4)</f>
        <v>#REF!</v>
      </c>
      <c r="G38" s="25" t="s">
        <v>488</v>
      </c>
      <c r="H38" s="23">
        <v>200000</v>
      </c>
      <c r="I38" s="33">
        <v>1990</v>
      </c>
      <c r="J38" s="48">
        <v>10270</v>
      </c>
      <c r="K38" s="43">
        <v>16990</v>
      </c>
      <c r="L38" s="49">
        <v>17160</v>
      </c>
      <c r="M38" s="33">
        <v>14080</v>
      </c>
      <c r="N38" s="45">
        <v>139510</v>
      </c>
    </row>
    <row r="39" spans="1:17">
      <c r="A39" s="10">
        <v>38</v>
      </c>
      <c r="B39" s="5" t="s">
        <v>23</v>
      </c>
      <c r="C39" s="24" t="s">
        <v>69</v>
      </c>
      <c r="D39" s="24">
        <v>308</v>
      </c>
      <c r="E39" s="24" t="s">
        <v>136</v>
      </c>
      <c r="F39" s="24" t="e">
        <f>G39&amp;RIGHT(#REF!,4)</f>
        <v>#REF!</v>
      </c>
      <c r="G39" s="25" t="s">
        <v>489</v>
      </c>
      <c r="H39" s="23">
        <v>200000</v>
      </c>
      <c r="I39" s="33">
        <v>1620</v>
      </c>
      <c r="J39" s="48">
        <v>20550</v>
      </c>
      <c r="K39" s="43">
        <v>27120</v>
      </c>
      <c r="L39" s="49">
        <v>22600</v>
      </c>
      <c r="M39" s="33">
        <v>19470</v>
      </c>
      <c r="N39" s="45">
        <v>108640</v>
      </c>
    </row>
    <row r="40" spans="1:17">
      <c r="A40" s="10">
        <v>39</v>
      </c>
      <c r="B40" s="5" t="s">
        <v>23</v>
      </c>
      <c r="C40" s="24" t="s">
        <v>69</v>
      </c>
      <c r="D40" s="24">
        <v>308</v>
      </c>
      <c r="E40" s="24" t="s">
        <v>137</v>
      </c>
      <c r="F40" s="24" t="e">
        <f>G40&amp;RIGHT(#REF!,4)</f>
        <v>#REF!</v>
      </c>
      <c r="G40" s="17" t="s">
        <v>490</v>
      </c>
      <c r="H40" s="23">
        <v>200000</v>
      </c>
      <c r="I40" s="33">
        <v>1620</v>
      </c>
      <c r="J40" s="48">
        <v>20550</v>
      </c>
      <c r="K40" s="43">
        <v>27120</v>
      </c>
      <c r="L40" s="49">
        <v>22600</v>
      </c>
      <c r="M40" s="33">
        <v>19470</v>
      </c>
      <c r="N40" s="45">
        <v>108640</v>
      </c>
      <c r="P40" s="21"/>
      <c r="Q40" s="22"/>
    </row>
    <row r="41" spans="1:17">
      <c r="A41" s="10">
        <v>40</v>
      </c>
      <c r="B41" s="5" t="s">
        <v>23</v>
      </c>
      <c r="C41" s="24" t="s">
        <v>69</v>
      </c>
      <c r="D41" s="24">
        <v>309</v>
      </c>
      <c r="E41" s="24" t="s">
        <v>138</v>
      </c>
      <c r="F41" s="24" t="e">
        <f>G41&amp;RIGHT(#REF!,4)</f>
        <v>#REF!</v>
      </c>
      <c r="G41" s="25" t="s">
        <v>491</v>
      </c>
      <c r="H41" s="23">
        <v>200000</v>
      </c>
      <c r="I41" s="90">
        <v>0</v>
      </c>
      <c r="J41" s="42">
        <v>2500</v>
      </c>
      <c r="K41" s="43">
        <v>23840</v>
      </c>
      <c r="L41" s="49">
        <v>37370</v>
      </c>
      <c r="M41" s="33">
        <v>26490</v>
      </c>
      <c r="N41" s="45">
        <v>109800</v>
      </c>
      <c r="P41" s="21"/>
      <c r="Q41" s="28"/>
    </row>
    <row r="42" spans="1:17">
      <c r="A42" s="10">
        <v>41</v>
      </c>
      <c r="B42" s="5" t="s">
        <v>23</v>
      </c>
      <c r="C42" s="24" t="s">
        <v>69</v>
      </c>
      <c r="D42" s="24">
        <v>309</v>
      </c>
      <c r="E42" s="24" t="s">
        <v>139</v>
      </c>
      <c r="F42" s="24" t="e">
        <f>G42&amp;RIGHT(#REF!,4)</f>
        <v>#REF!</v>
      </c>
      <c r="G42" s="25" t="s">
        <v>492</v>
      </c>
      <c r="H42" s="23">
        <v>200000</v>
      </c>
      <c r="I42" s="33">
        <v>2260</v>
      </c>
      <c r="J42" s="42">
        <v>22510</v>
      </c>
      <c r="K42" s="43">
        <v>23840</v>
      </c>
      <c r="L42" s="49">
        <v>37370</v>
      </c>
      <c r="M42" s="33">
        <v>26490</v>
      </c>
      <c r="N42" s="45">
        <v>87530</v>
      </c>
      <c r="P42" s="21"/>
      <c r="Q42" s="22"/>
    </row>
    <row r="43" spans="1:17">
      <c r="A43" s="10">
        <v>42</v>
      </c>
      <c r="B43" s="5" t="s">
        <v>23</v>
      </c>
      <c r="C43" s="24" t="s">
        <v>69</v>
      </c>
      <c r="D43" s="24">
        <v>310</v>
      </c>
      <c r="E43" s="24" t="s">
        <v>141</v>
      </c>
      <c r="F43" s="24" t="e">
        <f>G43&amp;RIGHT(#REF!,4)</f>
        <v>#REF!</v>
      </c>
      <c r="G43" s="25" t="s">
        <v>474</v>
      </c>
      <c r="H43" s="23">
        <v>200000</v>
      </c>
      <c r="I43" s="90">
        <v>0</v>
      </c>
      <c r="J43" s="48">
        <v>210</v>
      </c>
      <c r="K43" s="43">
        <v>450</v>
      </c>
      <c r="L43" s="49">
        <v>530</v>
      </c>
      <c r="M43" s="33">
        <v>19120</v>
      </c>
      <c r="N43" s="45">
        <v>179690</v>
      </c>
    </row>
    <row r="44" spans="1:17">
      <c r="A44" s="10">
        <v>43</v>
      </c>
      <c r="B44" s="5" t="s">
        <v>23</v>
      </c>
      <c r="C44" s="24" t="s">
        <v>69</v>
      </c>
      <c r="D44" s="24">
        <v>311</v>
      </c>
      <c r="E44" s="24" t="s">
        <v>142</v>
      </c>
      <c r="F44" s="24" t="e">
        <f>G44&amp;RIGHT(#REF!,4)</f>
        <v>#REF!</v>
      </c>
      <c r="G44" s="25" t="s">
        <v>439</v>
      </c>
      <c r="H44" s="23">
        <v>200000</v>
      </c>
      <c r="I44" s="33">
        <v>760</v>
      </c>
      <c r="J44" s="48">
        <v>21530</v>
      </c>
      <c r="K44" s="43">
        <v>26940</v>
      </c>
      <c r="L44" s="49">
        <v>31400</v>
      </c>
      <c r="M44" s="33">
        <v>21090</v>
      </c>
      <c r="N44" s="45">
        <v>98280</v>
      </c>
    </row>
    <row r="45" spans="1:17">
      <c r="A45" s="10">
        <v>44</v>
      </c>
      <c r="B45" s="5" t="s">
        <v>23</v>
      </c>
      <c r="C45" s="24" t="s">
        <v>69</v>
      </c>
      <c r="D45" s="24">
        <v>311</v>
      </c>
      <c r="E45" s="24" t="s">
        <v>143</v>
      </c>
      <c r="F45" s="24" t="e">
        <f>G45&amp;RIGHT(#REF!,4)</f>
        <v>#REF!</v>
      </c>
      <c r="G45" s="18" t="s">
        <v>439</v>
      </c>
      <c r="H45" s="23">
        <v>200000</v>
      </c>
      <c r="I45" s="33">
        <v>760</v>
      </c>
      <c r="J45" s="48">
        <v>21530</v>
      </c>
      <c r="K45" s="43">
        <v>26940</v>
      </c>
      <c r="L45" s="49">
        <v>31400</v>
      </c>
      <c r="M45" s="33">
        <v>21090</v>
      </c>
      <c r="N45" s="45">
        <v>98280</v>
      </c>
    </row>
    <row r="46" spans="1:17">
      <c r="A46" s="10">
        <v>45</v>
      </c>
      <c r="B46" s="5" t="s">
        <v>23</v>
      </c>
      <c r="C46" s="24" t="s">
        <v>69</v>
      </c>
      <c r="D46" s="24">
        <v>312</v>
      </c>
      <c r="E46" s="24" t="s">
        <v>144</v>
      </c>
      <c r="F46" s="24" t="e">
        <f>G46&amp;RIGHT(#REF!,4)</f>
        <v>#REF!</v>
      </c>
      <c r="G46" s="25" t="s">
        <v>493</v>
      </c>
      <c r="H46" s="23">
        <v>200000</v>
      </c>
      <c r="I46" s="90">
        <v>0</v>
      </c>
      <c r="J46" s="42">
        <v>0</v>
      </c>
      <c r="K46" s="62">
        <v>12180</v>
      </c>
      <c r="L46" s="49">
        <v>45390</v>
      </c>
      <c r="M46" s="33">
        <v>23690</v>
      </c>
      <c r="N46" s="45">
        <v>118740</v>
      </c>
    </row>
    <row r="47" spans="1:17">
      <c r="A47" s="10">
        <v>46</v>
      </c>
      <c r="B47" s="5" t="s">
        <v>23</v>
      </c>
      <c r="C47" s="24" t="s">
        <v>69</v>
      </c>
      <c r="D47" s="24">
        <v>312</v>
      </c>
      <c r="E47" s="24" t="s">
        <v>145</v>
      </c>
      <c r="F47" s="24" t="e">
        <f>G47&amp;RIGHT(#REF!,4)</f>
        <v>#REF!</v>
      </c>
      <c r="G47" s="25" t="s">
        <v>494</v>
      </c>
      <c r="H47" s="23">
        <v>200000</v>
      </c>
      <c r="I47" s="33">
        <v>2750</v>
      </c>
      <c r="J47" s="48">
        <v>30680</v>
      </c>
      <c r="K47" s="62">
        <v>42090</v>
      </c>
      <c r="L47" s="49">
        <v>45390</v>
      </c>
      <c r="M47" s="33">
        <v>30990</v>
      </c>
      <c r="N47" s="45">
        <v>48100</v>
      </c>
    </row>
    <row r="48" spans="1:17">
      <c r="A48" s="10">
        <v>47</v>
      </c>
      <c r="B48" s="5" t="s">
        <v>23</v>
      </c>
      <c r="C48" s="24" t="s">
        <v>69</v>
      </c>
      <c r="D48" s="24">
        <v>313</v>
      </c>
      <c r="E48" s="24" t="s">
        <v>146</v>
      </c>
      <c r="F48" s="24" t="e">
        <f>G48&amp;RIGHT(#REF!,4)</f>
        <v>#REF!</v>
      </c>
      <c r="G48" s="25" t="s">
        <v>495</v>
      </c>
      <c r="H48" s="23">
        <v>200000</v>
      </c>
      <c r="I48" s="33">
        <v>2320</v>
      </c>
      <c r="J48" s="48">
        <v>12180</v>
      </c>
      <c r="K48" s="43">
        <v>13880</v>
      </c>
      <c r="L48" s="49">
        <v>29350</v>
      </c>
      <c r="M48" s="33">
        <v>15940</v>
      </c>
      <c r="N48" s="45">
        <v>126330</v>
      </c>
    </row>
    <row r="49" spans="1:14">
      <c r="A49" s="10">
        <v>48</v>
      </c>
      <c r="B49" s="5" t="s">
        <v>23</v>
      </c>
      <c r="C49" s="24" t="s">
        <v>69</v>
      </c>
      <c r="D49" s="24">
        <v>313</v>
      </c>
      <c r="E49" s="24" t="s">
        <v>147</v>
      </c>
      <c r="F49" s="24" t="e">
        <f>G49&amp;RIGHT(#REF!,4)</f>
        <v>#REF!</v>
      </c>
      <c r="G49" s="25" t="s">
        <v>496</v>
      </c>
      <c r="H49" s="23">
        <v>200000</v>
      </c>
      <c r="I49" s="33">
        <v>2320</v>
      </c>
      <c r="J49" s="48">
        <v>12180</v>
      </c>
      <c r="K49" s="43">
        <v>13880</v>
      </c>
      <c r="L49" s="49">
        <v>29350</v>
      </c>
      <c r="M49" s="33">
        <v>15940</v>
      </c>
      <c r="N49" s="45">
        <v>126330</v>
      </c>
    </row>
    <row r="50" spans="1:14">
      <c r="A50" s="10">
        <v>49</v>
      </c>
      <c r="B50" s="5" t="s">
        <v>23</v>
      </c>
      <c r="C50" s="24" t="s">
        <v>69</v>
      </c>
      <c r="D50" s="24">
        <v>314</v>
      </c>
      <c r="E50" s="24" t="s">
        <v>148</v>
      </c>
      <c r="F50" s="24" t="e">
        <f>G50&amp;RIGHT(#REF!,4)</f>
        <v>#REF!</v>
      </c>
      <c r="G50" s="25" t="s">
        <v>445</v>
      </c>
      <c r="H50" s="23">
        <v>200000</v>
      </c>
      <c r="I50" s="33">
        <v>1320</v>
      </c>
      <c r="J50" s="48">
        <v>12340</v>
      </c>
      <c r="K50" s="43">
        <v>10830</v>
      </c>
      <c r="L50" s="49">
        <v>10520</v>
      </c>
      <c r="M50" s="33">
        <v>5070</v>
      </c>
      <c r="N50" s="45">
        <v>159920</v>
      </c>
    </row>
    <row r="51" spans="1:14">
      <c r="A51" s="10">
        <v>50</v>
      </c>
      <c r="B51" s="5" t="s">
        <v>23</v>
      </c>
      <c r="C51" s="24" t="s">
        <v>69</v>
      </c>
      <c r="D51" s="24">
        <v>314</v>
      </c>
      <c r="E51" s="24" t="s">
        <v>149</v>
      </c>
      <c r="F51" s="24" t="e">
        <f>G51&amp;RIGHT(#REF!,4)</f>
        <v>#REF!</v>
      </c>
      <c r="G51" s="25" t="s">
        <v>497</v>
      </c>
      <c r="H51" s="23">
        <v>200000</v>
      </c>
      <c r="I51" s="33">
        <v>1320</v>
      </c>
      <c r="J51" s="48">
        <v>12340</v>
      </c>
      <c r="K51" s="43">
        <v>10830</v>
      </c>
      <c r="L51" s="49">
        <v>10520</v>
      </c>
      <c r="M51" s="33">
        <v>5070</v>
      </c>
      <c r="N51" s="45">
        <v>159920</v>
      </c>
    </row>
    <row r="52" spans="1:14">
      <c r="A52" s="10">
        <v>51</v>
      </c>
      <c r="B52" s="5" t="s">
        <v>23</v>
      </c>
      <c r="C52" s="24" t="s">
        <v>69</v>
      </c>
      <c r="D52" s="24">
        <v>315</v>
      </c>
      <c r="E52" s="24" t="s">
        <v>150</v>
      </c>
      <c r="F52" s="24" t="e">
        <f>G52&amp;RIGHT(#REF!,4)</f>
        <v>#REF!</v>
      </c>
      <c r="G52" s="25" t="s">
        <v>498</v>
      </c>
      <c r="H52" s="23">
        <v>200000</v>
      </c>
      <c r="I52" s="33">
        <v>760</v>
      </c>
      <c r="J52" s="48">
        <v>18260</v>
      </c>
      <c r="K52" s="43">
        <v>35820</v>
      </c>
      <c r="L52" s="49">
        <v>36950</v>
      </c>
      <c r="M52" s="33">
        <v>20750</v>
      </c>
      <c r="N52" s="45">
        <v>87460</v>
      </c>
    </row>
    <row r="53" spans="1:14">
      <c r="A53" s="10">
        <v>52</v>
      </c>
      <c r="B53" s="5" t="s">
        <v>23</v>
      </c>
      <c r="C53" s="24" t="s">
        <v>69</v>
      </c>
      <c r="D53" s="24">
        <v>315</v>
      </c>
      <c r="E53" s="24" t="s">
        <v>151</v>
      </c>
      <c r="F53" s="24" t="e">
        <f>G53&amp;RIGHT(#REF!,4)</f>
        <v>#REF!</v>
      </c>
      <c r="G53" s="25" t="s">
        <v>499</v>
      </c>
      <c r="H53" s="23">
        <v>200000</v>
      </c>
      <c r="I53" s="33">
        <v>760</v>
      </c>
      <c r="J53" s="48">
        <v>18260</v>
      </c>
      <c r="K53" s="43">
        <v>35820</v>
      </c>
      <c r="L53" s="49">
        <v>36950</v>
      </c>
      <c r="M53" s="33">
        <v>20750</v>
      </c>
      <c r="N53" s="45">
        <v>87460</v>
      </c>
    </row>
    <row r="54" spans="1:14">
      <c r="A54" s="10">
        <v>53</v>
      </c>
      <c r="B54" s="5" t="s">
        <v>23</v>
      </c>
      <c r="C54" s="24" t="s">
        <v>69</v>
      </c>
      <c r="D54" s="24">
        <v>316</v>
      </c>
      <c r="E54" s="24" t="s">
        <v>152</v>
      </c>
      <c r="F54" s="24" t="e">
        <f>G54&amp;RIGHT(#REF!,4)</f>
        <v>#REF!</v>
      </c>
      <c r="G54" s="25" t="s">
        <v>500</v>
      </c>
      <c r="H54" s="23">
        <v>200000</v>
      </c>
      <c r="I54" s="33">
        <v>1140</v>
      </c>
      <c r="J54" s="48">
        <v>12710</v>
      </c>
      <c r="K54" s="62">
        <v>10920</v>
      </c>
      <c r="L54" s="49">
        <v>12970</v>
      </c>
      <c r="M54" s="33">
        <v>7890</v>
      </c>
      <c r="N54" s="45">
        <v>154370</v>
      </c>
    </row>
    <row r="55" spans="1:14">
      <c r="A55" s="10">
        <v>54</v>
      </c>
      <c r="B55" s="5" t="s">
        <v>23</v>
      </c>
      <c r="C55" s="24" t="s">
        <v>69</v>
      </c>
      <c r="D55" s="24">
        <v>317</v>
      </c>
      <c r="E55" s="24" t="s">
        <v>154</v>
      </c>
      <c r="F55" s="24" t="e">
        <f>G55&amp;RIGHT(#REF!,4)</f>
        <v>#REF!</v>
      </c>
      <c r="G55" s="25" t="s">
        <v>410</v>
      </c>
      <c r="H55" s="23">
        <v>200000</v>
      </c>
      <c r="I55" s="33">
        <v>780</v>
      </c>
      <c r="J55" s="48">
        <v>15910</v>
      </c>
      <c r="K55" s="43">
        <v>31090</v>
      </c>
      <c r="L55" s="49">
        <v>61690</v>
      </c>
      <c r="M55" s="33">
        <v>34860</v>
      </c>
      <c r="N55" s="45">
        <v>55670</v>
      </c>
    </row>
    <row r="56" spans="1:14">
      <c r="A56" s="10">
        <v>55</v>
      </c>
      <c r="B56" s="5" t="s">
        <v>23</v>
      </c>
      <c r="C56" s="24" t="s">
        <v>69</v>
      </c>
      <c r="D56" s="24">
        <v>317</v>
      </c>
      <c r="E56" s="24" t="s">
        <v>155</v>
      </c>
      <c r="F56" s="24" t="e">
        <f>G56&amp;RIGHT(#REF!,4)</f>
        <v>#REF!</v>
      </c>
      <c r="G56" s="25" t="s">
        <v>501</v>
      </c>
      <c r="H56" s="23">
        <v>200000</v>
      </c>
      <c r="I56" s="33">
        <v>780</v>
      </c>
      <c r="J56" s="48">
        <v>15910</v>
      </c>
      <c r="K56" s="43">
        <v>31090</v>
      </c>
      <c r="L56" s="49">
        <v>61690</v>
      </c>
      <c r="M56" s="33">
        <v>34860</v>
      </c>
      <c r="N56" s="45">
        <v>55670</v>
      </c>
    </row>
    <row r="57" spans="1:14">
      <c r="A57" s="10">
        <v>56</v>
      </c>
      <c r="B57" s="5" t="s">
        <v>23</v>
      </c>
      <c r="C57" s="24" t="s">
        <v>69</v>
      </c>
      <c r="D57" s="24">
        <v>318</v>
      </c>
      <c r="E57" s="24" t="s">
        <v>156</v>
      </c>
      <c r="F57" s="24" t="e">
        <f>G57&amp;RIGHT(#REF!,4)</f>
        <v>#REF!</v>
      </c>
      <c r="G57" s="25" t="s">
        <v>502</v>
      </c>
      <c r="H57" s="23">
        <v>200000</v>
      </c>
      <c r="I57" s="33">
        <v>540</v>
      </c>
      <c r="J57" s="48">
        <v>330</v>
      </c>
      <c r="K57" s="43">
        <v>22070</v>
      </c>
      <c r="L57" s="49">
        <v>43900</v>
      </c>
      <c r="M57" s="33">
        <v>40840</v>
      </c>
      <c r="N57" s="45">
        <v>92320</v>
      </c>
    </row>
    <row r="58" spans="1:14">
      <c r="A58" s="10">
        <v>57</v>
      </c>
      <c r="B58" s="5" t="s">
        <v>23</v>
      </c>
      <c r="C58" s="24" t="s">
        <v>69</v>
      </c>
      <c r="D58" s="24">
        <v>319</v>
      </c>
      <c r="E58" s="24" t="s">
        <v>348</v>
      </c>
      <c r="F58" s="24" t="e">
        <f>G58&amp;RIGHT(#REF!,4)</f>
        <v>#REF!</v>
      </c>
      <c r="G58" s="25" t="s">
        <v>503</v>
      </c>
      <c r="H58" s="23">
        <v>200000</v>
      </c>
      <c r="I58" s="90">
        <v>0</v>
      </c>
      <c r="J58" s="48">
        <v>19260</v>
      </c>
      <c r="K58" s="43">
        <v>23100</v>
      </c>
      <c r="L58" s="49">
        <v>29300</v>
      </c>
      <c r="M58" s="33">
        <v>19510</v>
      </c>
      <c r="N58" s="45">
        <v>108830</v>
      </c>
    </row>
    <row r="59" spans="1:14">
      <c r="A59" s="10">
        <v>58</v>
      </c>
      <c r="B59" s="5" t="s">
        <v>23</v>
      </c>
      <c r="C59" s="24" t="s">
        <v>69</v>
      </c>
      <c r="D59" s="24">
        <v>319</v>
      </c>
      <c r="E59" s="24" t="s">
        <v>349</v>
      </c>
      <c r="F59" s="24" t="e">
        <f>G59&amp;RIGHT(#REF!,4)</f>
        <v>#REF!</v>
      </c>
      <c r="G59" s="25" t="s">
        <v>504</v>
      </c>
      <c r="H59" s="23">
        <v>200000</v>
      </c>
      <c r="I59" s="90">
        <v>0</v>
      </c>
      <c r="J59" s="48">
        <v>19260</v>
      </c>
      <c r="K59" s="43">
        <v>23100</v>
      </c>
      <c r="L59" s="49">
        <v>29300</v>
      </c>
      <c r="M59" s="33">
        <v>19510</v>
      </c>
      <c r="N59" s="45">
        <v>108830</v>
      </c>
    </row>
    <row r="60" spans="1:14">
      <c r="A60" s="10">
        <v>59</v>
      </c>
      <c r="B60" s="5" t="s">
        <v>23</v>
      </c>
      <c r="C60" s="24" t="s">
        <v>69</v>
      </c>
      <c r="D60" s="24">
        <v>320</v>
      </c>
      <c r="E60" s="24" t="s">
        <v>350</v>
      </c>
      <c r="F60" s="24" t="e">
        <f>G60&amp;RIGHT(#REF!,4)</f>
        <v>#REF!</v>
      </c>
      <c r="G60" s="25" t="s">
        <v>505</v>
      </c>
      <c r="H60" s="23">
        <v>200000</v>
      </c>
      <c r="I60" s="33">
        <v>1810</v>
      </c>
      <c r="J60" s="48">
        <v>18270</v>
      </c>
      <c r="K60" s="43">
        <v>56780</v>
      </c>
      <c r="L60" s="49">
        <v>60790</v>
      </c>
      <c r="M60" s="33">
        <v>39950</v>
      </c>
      <c r="N60" s="45">
        <v>22400</v>
      </c>
    </row>
    <row r="61" spans="1:14">
      <c r="A61" s="10">
        <v>60</v>
      </c>
      <c r="B61" s="5" t="s">
        <v>23</v>
      </c>
      <c r="C61" s="24" t="s">
        <v>69</v>
      </c>
      <c r="D61" s="24">
        <v>320</v>
      </c>
      <c r="E61" s="24" t="s">
        <v>351</v>
      </c>
      <c r="F61" s="24" t="e">
        <f>G61&amp;RIGHT(#REF!,4)</f>
        <v>#REF!</v>
      </c>
      <c r="G61" s="25" t="s">
        <v>443</v>
      </c>
      <c r="H61" s="23">
        <v>200000</v>
      </c>
      <c r="I61" s="33">
        <v>1810</v>
      </c>
      <c r="J61" s="48">
        <v>18270</v>
      </c>
      <c r="K61" s="43">
        <v>56780</v>
      </c>
      <c r="L61" s="49">
        <v>60790</v>
      </c>
      <c r="M61" s="33">
        <v>39950</v>
      </c>
      <c r="N61" s="45">
        <v>22400</v>
      </c>
    </row>
    <row r="62" spans="1:14">
      <c r="A62" s="10">
        <v>61</v>
      </c>
      <c r="B62" s="24" t="s">
        <v>23</v>
      </c>
      <c r="C62" s="24" t="s">
        <v>69</v>
      </c>
      <c r="D62" s="24">
        <v>321</v>
      </c>
      <c r="E62" s="24" t="s">
        <v>352</v>
      </c>
      <c r="F62" s="24" t="e">
        <f>G62&amp;RIGHT(#REF!,4)</f>
        <v>#REF!</v>
      </c>
      <c r="G62" s="24" t="s">
        <v>506</v>
      </c>
      <c r="H62" s="23">
        <v>200000</v>
      </c>
      <c r="I62" s="90">
        <v>0</v>
      </c>
      <c r="J62" s="42">
        <v>0</v>
      </c>
      <c r="K62" s="43">
        <v>6570</v>
      </c>
      <c r="L62" s="62">
        <v>22070</v>
      </c>
      <c r="M62" s="33">
        <v>13610</v>
      </c>
      <c r="N62" s="45">
        <v>157750</v>
      </c>
    </row>
    <row r="63" spans="1:14">
      <c r="A63" s="10">
        <v>62</v>
      </c>
      <c r="B63" s="24" t="s">
        <v>23</v>
      </c>
      <c r="C63" s="24" t="s">
        <v>69</v>
      </c>
      <c r="D63" s="24">
        <v>321</v>
      </c>
      <c r="E63" s="24" t="s">
        <v>353</v>
      </c>
      <c r="F63" s="24" t="e">
        <f>G63&amp;RIGHT(#REF!,4)</f>
        <v>#REF!</v>
      </c>
      <c r="G63" s="24" t="s">
        <v>507</v>
      </c>
      <c r="H63" s="23">
        <v>200000</v>
      </c>
      <c r="I63" s="90">
        <v>0</v>
      </c>
      <c r="J63" s="42">
        <v>0</v>
      </c>
      <c r="K63" s="62">
        <v>0</v>
      </c>
      <c r="L63" s="62">
        <v>18060</v>
      </c>
      <c r="M63" s="33">
        <v>13610</v>
      </c>
      <c r="N63" s="45">
        <v>168330</v>
      </c>
    </row>
    <row r="64" spans="1:14">
      <c r="A64" s="10">
        <v>63</v>
      </c>
      <c r="B64" s="5" t="s">
        <v>23</v>
      </c>
      <c r="C64" s="24" t="s">
        <v>69</v>
      </c>
      <c r="D64" s="24">
        <v>401</v>
      </c>
      <c r="E64" s="24" t="s">
        <v>158</v>
      </c>
      <c r="F64" s="24" t="e">
        <f>G64&amp;RIGHT(#REF!,4)</f>
        <v>#REF!</v>
      </c>
      <c r="G64" s="25" t="s">
        <v>508</v>
      </c>
      <c r="H64" s="23">
        <v>200000</v>
      </c>
      <c r="I64" s="33">
        <v>540</v>
      </c>
      <c r="J64" s="42">
        <v>13610</v>
      </c>
      <c r="K64" s="43">
        <v>18460</v>
      </c>
      <c r="L64" s="49">
        <v>23240</v>
      </c>
      <c r="M64" s="33">
        <v>37290</v>
      </c>
      <c r="N64" s="45">
        <v>106860</v>
      </c>
    </row>
    <row r="65" spans="1:18">
      <c r="A65" s="10">
        <v>64</v>
      </c>
      <c r="B65" s="5" t="s">
        <v>23</v>
      </c>
      <c r="C65" s="24" t="s">
        <v>69</v>
      </c>
      <c r="D65" s="24">
        <v>402</v>
      </c>
      <c r="E65" s="24" t="s">
        <v>159</v>
      </c>
      <c r="F65" s="24" t="e">
        <f>G65&amp;RIGHT(#REF!,4)</f>
        <v>#REF!</v>
      </c>
      <c r="G65" s="25" t="s">
        <v>509</v>
      </c>
      <c r="H65" s="23">
        <v>200000</v>
      </c>
      <c r="I65" s="33">
        <v>1990</v>
      </c>
      <c r="J65" s="42">
        <v>26230</v>
      </c>
      <c r="K65" s="43">
        <v>29910</v>
      </c>
      <c r="L65" s="49">
        <v>31130</v>
      </c>
      <c r="M65" s="33">
        <v>16800</v>
      </c>
      <c r="N65" s="45">
        <v>93940</v>
      </c>
    </row>
    <row r="66" spans="1:18">
      <c r="A66" s="10">
        <v>65</v>
      </c>
      <c r="B66" s="5" t="s">
        <v>23</v>
      </c>
      <c r="C66" s="24" t="s">
        <v>69</v>
      </c>
      <c r="D66" s="24">
        <v>403</v>
      </c>
      <c r="E66" s="24" t="s">
        <v>160</v>
      </c>
      <c r="F66" s="24" t="e">
        <f>G66&amp;RIGHT(#REF!,4)</f>
        <v>#REF!</v>
      </c>
      <c r="G66" s="25" t="s">
        <v>510</v>
      </c>
      <c r="H66" s="23">
        <v>200000</v>
      </c>
      <c r="I66" s="33">
        <v>2430</v>
      </c>
      <c r="J66" s="42">
        <v>24560</v>
      </c>
      <c r="K66" s="43">
        <v>32430</v>
      </c>
      <c r="L66" s="49">
        <v>47640</v>
      </c>
      <c r="M66" s="33">
        <v>38550</v>
      </c>
      <c r="N66" s="45">
        <v>54390</v>
      </c>
    </row>
    <row r="67" spans="1:18">
      <c r="A67" s="10">
        <v>66</v>
      </c>
      <c r="B67" s="5" t="s">
        <v>23</v>
      </c>
      <c r="C67" s="24" t="s">
        <v>69</v>
      </c>
      <c r="D67" s="24">
        <v>404</v>
      </c>
      <c r="E67" s="24" t="s">
        <v>161</v>
      </c>
      <c r="F67" s="24" t="e">
        <f>G67&amp;RIGHT(#REF!,4)</f>
        <v>#REF!</v>
      </c>
      <c r="G67" s="25" t="s">
        <v>511</v>
      </c>
      <c r="H67" s="23">
        <v>200000</v>
      </c>
      <c r="I67" s="33">
        <v>2160</v>
      </c>
      <c r="J67" s="42">
        <v>25780</v>
      </c>
      <c r="K67" s="43">
        <v>30170</v>
      </c>
      <c r="L67" s="49">
        <v>26740</v>
      </c>
      <c r="M67" s="33">
        <v>17810</v>
      </c>
      <c r="N67" s="45">
        <v>97340</v>
      </c>
    </row>
    <row r="68" spans="1:18">
      <c r="A68" s="10">
        <v>67</v>
      </c>
      <c r="B68" s="5" t="s">
        <v>23</v>
      </c>
      <c r="C68" s="24" t="s">
        <v>69</v>
      </c>
      <c r="D68" s="24">
        <v>406</v>
      </c>
      <c r="E68" s="24" t="s">
        <v>163</v>
      </c>
      <c r="F68" s="24" t="e">
        <f>G68&amp;RIGHT(#REF!,4)</f>
        <v>#REF!</v>
      </c>
      <c r="G68" s="25" t="s">
        <v>512</v>
      </c>
      <c r="H68" s="23">
        <v>200000</v>
      </c>
      <c r="I68" s="33">
        <v>650</v>
      </c>
      <c r="J68" s="48">
        <v>7220</v>
      </c>
      <c r="K68" s="43">
        <v>15070</v>
      </c>
      <c r="L68" s="49">
        <v>19850</v>
      </c>
      <c r="M68" s="33">
        <v>10630</v>
      </c>
      <c r="N68" s="45">
        <v>146580</v>
      </c>
    </row>
    <row r="69" spans="1:18">
      <c r="A69" s="10">
        <v>68</v>
      </c>
      <c r="B69" s="5" t="s">
        <v>23</v>
      </c>
      <c r="C69" s="24" t="s">
        <v>69</v>
      </c>
      <c r="D69" s="24">
        <v>406</v>
      </c>
      <c r="E69" s="24" t="s">
        <v>164</v>
      </c>
      <c r="F69" s="24" t="e">
        <f>G69&amp;RIGHT(#REF!,4)</f>
        <v>#REF!</v>
      </c>
      <c r="G69" s="25" t="s">
        <v>474</v>
      </c>
      <c r="H69" s="23">
        <v>200000</v>
      </c>
      <c r="I69" s="33">
        <v>360</v>
      </c>
      <c r="J69" s="48">
        <v>7220</v>
      </c>
      <c r="K69" s="43">
        <v>15070</v>
      </c>
      <c r="L69" s="49">
        <v>19850</v>
      </c>
      <c r="M69" s="33">
        <v>21270</v>
      </c>
      <c r="N69" s="45">
        <v>136230</v>
      </c>
    </row>
    <row r="70" spans="1:18">
      <c r="A70" s="10">
        <v>69</v>
      </c>
      <c r="B70" s="5" t="s">
        <v>23</v>
      </c>
      <c r="C70" s="24" t="s">
        <v>69</v>
      </c>
      <c r="D70" s="24">
        <v>407</v>
      </c>
      <c r="E70" s="24" t="s">
        <v>165</v>
      </c>
      <c r="F70" s="24" t="e">
        <f>G70&amp;RIGHT(#REF!,4)</f>
        <v>#REF!</v>
      </c>
      <c r="G70" s="25" t="s">
        <v>513</v>
      </c>
      <c r="H70" s="23">
        <v>200000</v>
      </c>
      <c r="I70" s="33">
        <v>1110</v>
      </c>
      <c r="J70" s="48">
        <v>16190</v>
      </c>
      <c r="K70" s="43">
        <v>18920</v>
      </c>
      <c r="L70" s="49">
        <v>19200</v>
      </c>
      <c r="M70" s="33">
        <v>15950</v>
      </c>
      <c r="N70" s="45">
        <v>128630</v>
      </c>
    </row>
    <row r="71" spans="1:18">
      <c r="A71" s="10">
        <v>70</v>
      </c>
      <c r="B71" s="5" t="s">
        <v>23</v>
      </c>
      <c r="C71" s="24" t="s">
        <v>69</v>
      </c>
      <c r="D71" s="24">
        <v>407</v>
      </c>
      <c r="E71" s="24" t="s">
        <v>166</v>
      </c>
      <c r="F71" s="24" t="e">
        <f>G71&amp;RIGHT(#REF!,4)</f>
        <v>#REF!</v>
      </c>
      <c r="G71" s="25" t="s">
        <v>514</v>
      </c>
      <c r="H71" s="23">
        <v>200000</v>
      </c>
      <c r="I71" s="33">
        <v>1110</v>
      </c>
      <c r="J71" s="48">
        <v>16190</v>
      </c>
      <c r="K71" s="43">
        <v>18920</v>
      </c>
      <c r="L71" s="49">
        <v>19200</v>
      </c>
      <c r="M71" s="33">
        <v>15950</v>
      </c>
      <c r="N71" s="45">
        <v>128630</v>
      </c>
    </row>
    <row r="72" spans="1:18">
      <c r="A72" s="10">
        <v>71</v>
      </c>
      <c r="B72" s="5" t="s">
        <v>23</v>
      </c>
      <c r="C72" s="24" t="s">
        <v>69</v>
      </c>
      <c r="D72" s="24">
        <v>408</v>
      </c>
      <c r="E72" s="24" t="s">
        <v>167</v>
      </c>
      <c r="F72" s="24" t="e">
        <f>G72&amp;RIGHT(#REF!,4)</f>
        <v>#REF!</v>
      </c>
      <c r="G72" s="25" t="s">
        <v>515</v>
      </c>
      <c r="H72" s="23">
        <v>200000</v>
      </c>
      <c r="I72" s="33">
        <v>1750</v>
      </c>
      <c r="J72" s="48">
        <v>22510</v>
      </c>
      <c r="K72" s="43">
        <v>25230</v>
      </c>
      <c r="L72" s="49">
        <v>30150</v>
      </c>
      <c r="M72" s="33">
        <v>26660</v>
      </c>
      <c r="N72" s="45">
        <v>93700</v>
      </c>
    </row>
    <row r="73" spans="1:18">
      <c r="A73" s="10">
        <v>72</v>
      </c>
      <c r="B73" s="5" t="s">
        <v>23</v>
      </c>
      <c r="C73" s="24" t="s">
        <v>69</v>
      </c>
      <c r="D73" s="24">
        <v>408</v>
      </c>
      <c r="E73" s="24" t="s">
        <v>168</v>
      </c>
      <c r="F73" s="24" t="e">
        <f>G73&amp;RIGHT(#REF!,4)</f>
        <v>#REF!</v>
      </c>
      <c r="G73" s="25" t="s">
        <v>516</v>
      </c>
      <c r="H73" s="23">
        <v>200000</v>
      </c>
      <c r="I73" s="33">
        <v>1750</v>
      </c>
      <c r="J73" s="48">
        <v>22510</v>
      </c>
      <c r="K73" s="43">
        <v>25230</v>
      </c>
      <c r="L73" s="49">
        <v>30150</v>
      </c>
      <c r="M73" s="33">
        <v>26660</v>
      </c>
      <c r="N73" s="45">
        <v>93700</v>
      </c>
    </row>
    <row r="74" spans="1:18">
      <c r="A74" s="10">
        <v>73</v>
      </c>
      <c r="B74" s="5" t="s">
        <v>23</v>
      </c>
      <c r="C74" s="24" t="s">
        <v>69</v>
      </c>
      <c r="D74" s="24">
        <v>409</v>
      </c>
      <c r="E74" s="24" t="s">
        <v>169</v>
      </c>
      <c r="F74" s="24" t="e">
        <f>G74&amp;RIGHT(#REF!,4)</f>
        <v>#REF!</v>
      </c>
      <c r="G74" s="25" t="s">
        <v>517</v>
      </c>
      <c r="H74" s="23">
        <v>200000</v>
      </c>
      <c r="I74" s="33">
        <v>1110</v>
      </c>
      <c r="J74" s="42">
        <v>5900</v>
      </c>
      <c r="K74" s="62">
        <v>25730</v>
      </c>
      <c r="L74" s="49">
        <v>28930</v>
      </c>
      <c r="M74" s="33">
        <v>10980</v>
      </c>
      <c r="N74" s="45">
        <v>127350</v>
      </c>
      <c r="P74" s="21"/>
      <c r="Q74" s="21"/>
      <c r="R74" s="21"/>
    </row>
    <row r="75" spans="1:18">
      <c r="A75" s="10">
        <v>74</v>
      </c>
      <c r="B75" s="5" t="s">
        <v>23</v>
      </c>
      <c r="C75" s="24" t="s">
        <v>69</v>
      </c>
      <c r="D75" s="24">
        <v>410</v>
      </c>
      <c r="E75" s="24" t="s">
        <v>171</v>
      </c>
      <c r="F75" s="24" t="e">
        <f>G75&amp;RIGHT(#REF!,4)</f>
        <v>#REF!</v>
      </c>
      <c r="G75" s="25" t="s">
        <v>518</v>
      </c>
      <c r="H75" s="23">
        <v>200000</v>
      </c>
      <c r="I75" s="33">
        <v>190</v>
      </c>
      <c r="J75" s="48">
        <v>26770</v>
      </c>
      <c r="K75" s="43">
        <v>60590</v>
      </c>
      <c r="L75" s="49">
        <v>54090</v>
      </c>
      <c r="M75" s="33">
        <v>24260</v>
      </c>
      <c r="N75" s="45">
        <v>34100</v>
      </c>
      <c r="P75" s="21"/>
      <c r="Q75" s="21"/>
      <c r="R75" s="21"/>
    </row>
    <row r="76" spans="1:18">
      <c r="A76" s="10">
        <v>75</v>
      </c>
      <c r="B76" s="5" t="s">
        <v>23</v>
      </c>
      <c r="C76" s="24" t="s">
        <v>69</v>
      </c>
      <c r="D76" s="24">
        <v>410</v>
      </c>
      <c r="E76" s="24" t="s">
        <v>172</v>
      </c>
      <c r="F76" s="24" t="e">
        <f>G76&amp;RIGHT(#REF!,4)</f>
        <v>#REF!</v>
      </c>
      <c r="G76" s="25" t="s">
        <v>519</v>
      </c>
      <c r="H76" s="23">
        <v>200000</v>
      </c>
      <c r="I76" s="33">
        <v>190</v>
      </c>
      <c r="J76" s="48">
        <v>26770</v>
      </c>
      <c r="K76" s="43">
        <v>60590</v>
      </c>
      <c r="L76" s="49">
        <v>54090</v>
      </c>
      <c r="M76" s="33">
        <v>24260</v>
      </c>
      <c r="N76" s="45">
        <v>34100</v>
      </c>
    </row>
    <row r="77" spans="1:18">
      <c r="A77" s="10">
        <v>76</v>
      </c>
      <c r="B77" s="5" t="s">
        <v>23</v>
      </c>
      <c r="C77" s="24" t="s">
        <v>69</v>
      </c>
      <c r="D77" s="24">
        <v>411</v>
      </c>
      <c r="E77" s="24" t="s">
        <v>173</v>
      </c>
      <c r="F77" s="24" t="e">
        <f>G77&amp;RIGHT(#REF!,4)</f>
        <v>#REF!</v>
      </c>
      <c r="G77" s="25" t="s">
        <v>477</v>
      </c>
      <c r="H77" s="23">
        <v>200000</v>
      </c>
      <c r="I77" s="33">
        <v>2110</v>
      </c>
      <c r="J77" s="48">
        <v>21310</v>
      </c>
      <c r="K77" s="43">
        <v>22390</v>
      </c>
      <c r="L77" s="49">
        <v>25820</v>
      </c>
      <c r="M77" s="33">
        <v>19200</v>
      </c>
      <c r="N77" s="45">
        <v>109170</v>
      </c>
    </row>
    <row r="78" spans="1:18">
      <c r="A78" s="10">
        <v>77</v>
      </c>
      <c r="B78" s="5" t="s">
        <v>23</v>
      </c>
      <c r="C78" s="24" t="s">
        <v>69</v>
      </c>
      <c r="D78" s="24">
        <v>411</v>
      </c>
      <c r="E78" s="24" t="s">
        <v>174</v>
      </c>
      <c r="F78" s="24" t="e">
        <f>G78&amp;RIGHT(#REF!,4)</f>
        <v>#REF!</v>
      </c>
      <c r="G78" s="25" t="s">
        <v>520</v>
      </c>
      <c r="H78" s="23">
        <v>200000</v>
      </c>
      <c r="I78" s="33">
        <v>2110</v>
      </c>
      <c r="J78" s="48">
        <v>21310</v>
      </c>
      <c r="K78" s="43">
        <v>22390</v>
      </c>
      <c r="L78" s="49">
        <v>25820</v>
      </c>
      <c r="M78" s="33">
        <v>19200</v>
      </c>
      <c r="N78" s="45">
        <v>109170</v>
      </c>
    </row>
    <row r="79" spans="1:18">
      <c r="A79" s="10">
        <v>78</v>
      </c>
      <c r="B79" s="5" t="s">
        <v>23</v>
      </c>
      <c r="C79" s="24" t="s">
        <v>69</v>
      </c>
      <c r="D79" s="24">
        <v>412</v>
      </c>
      <c r="E79" s="24" t="s">
        <v>175</v>
      </c>
      <c r="F79" s="24" t="e">
        <f>G79&amp;RIGHT(#REF!,4)</f>
        <v>#REF!</v>
      </c>
      <c r="G79" s="25" t="s">
        <v>521</v>
      </c>
      <c r="H79" s="23">
        <v>200000</v>
      </c>
      <c r="I79" s="33">
        <v>1180</v>
      </c>
      <c r="J79" s="48">
        <v>17920</v>
      </c>
      <c r="K79" s="43">
        <v>33030</v>
      </c>
      <c r="L79" s="49">
        <v>39230</v>
      </c>
      <c r="M79" s="33">
        <v>28390</v>
      </c>
      <c r="N79" s="45">
        <v>80250</v>
      </c>
    </row>
    <row r="80" spans="1:18">
      <c r="A80" s="10">
        <v>79</v>
      </c>
      <c r="B80" s="5" t="s">
        <v>23</v>
      </c>
      <c r="C80" s="24" t="s">
        <v>69</v>
      </c>
      <c r="D80" s="24">
        <v>412</v>
      </c>
      <c r="E80" s="24" t="s">
        <v>176</v>
      </c>
      <c r="F80" s="24" t="e">
        <f>G80&amp;RIGHT(#REF!,4)</f>
        <v>#REF!</v>
      </c>
      <c r="G80" s="25" t="s">
        <v>522</v>
      </c>
      <c r="H80" s="23">
        <v>200000</v>
      </c>
      <c r="I80" s="33">
        <v>1180</v>
      </c>
      <c r="J80" s="64">
        <v>17920</v>
      </c>
      <c r="K80" s="43">
        <v>33030</v>
      </c>
      <c r="L80" s="49">
        <v>39230</v>
      </c>
      <c r="M80" s="33">
        <v>28390</v>
      </c>
      <c r="N80" s="45">
        <v>80250</v>
      </c>
    </row>
    <row r="81" spans="1:17">
      <c r="A81" s="10">
        <v>80</v>
      </c>
      <c r="B81" s="5" t="s">
        <v>23</v>
      </c>
      <c r="C81" s="24" t="s">
        <v>69</v>
      </c>
      <c r="D81" s="24">
        <v>413</v>
      </c>
      <c r="E81" s="24" t="s">
        <v>178</v>
      </c>
      <c r="F81" s="24" t="e">
        <f>G81&amp;RIGHT(#REF!,4)</f>
        <v>#REF!</v>
      </c>
      <c r="G81" s="25" t="s">
        <v>490</v>
      </c>
      <c r="H81" s="23">
        <v>200000</v>
      </c>
      <c r="I81" s="33">
        <v>1540</v>
      </c>
      <c r="J81" s="48">
        <v>19500</v>
      </c>
      <c r="K81" s="43">
        <v>21910</v>
      </c>
      <c r="L81" s="62">
        <v>30250</v>
      </c>
      <c r="M81" s="33">
        <v>17100</v>
      </c>
      <c r="N81" s="45">
        <v>109700</v>
      </c>
    </row>
    <row r="82" spans="1:17">
      <c r="A82" s="10">
        <v>81</v>
      </c>
      <c r="B82" s="5" t="s">
        <v>23</v>
      </c>
      <c r="C82" s="24" t="s">
        <v>69</v>
      </c>
      <c r="D82" s="24">
        <v>414</v>
      </c>
      <c r="E82" s="24" t="s">
        <v>179</v>
      </c>
      <c r="F82" s="24" t="e">
        <f>G82&amp;RIGHT(#REF!,4)</f>
        <v>#REF!</v>
      </c>
      <c r="G82" s="25" t="s">
        <v>523</v>
      </c>
      <c r="H82" s="23">
        <v>200000</v>
      </c>
      <c r="I82" s="33">
        <v>1000</v>
      </c>
      <c r="J82" s="48">
        <v>690</v>
      </c>
      <c r="K82" s="43">
        <v>7840</v>
      </c>
      <c r="L82" s="49">
        <v>24300</v>
      </c>
      <c r="M82" s="33">
        <v>17200</v>
      </c>
      <c r="N82" s="45">
        <v>148970</v>
      </c>
    </row>
    <row r="83" spans="1:17">
      <c r="A83" s="10">
        <v>82</v>
      </c>
      <c r="B83" s="5" t="s">
        <v>23</v>
      </c>
      <c r="C83" s="24" t="s">
        <v>69</v>
      </c>
      <c r="D83" s="24">
        <v>414</v>
      </c>
      <c r="E83" s="24" t="s">
        <v>180</v>
      </c>
      <c r="F83" s="24" t="e">
        <f>G83&amp;RIGHT(#REF!,4)</f>
        <v>#REF!</v>
      </c>
      <c r="G83" s="25" t="s">
        <v>524</v>
      </c>
      <c r="H83" s="23">
        <v>200000</v>
      </c>
      <c r="I83" s="33">
        <v>1000</v>
      </c>
      <c r="J83" s="48">
        <v>690</v>
      </c>
      <c r="K83" s="43">
        <v>7840</v>
      </c>
      <c r="L83" s="49">
        <v>24300</v>
      </c>
      <c r="M83" s="33">
        <v>17200</v>
      </c>
      <c r="N83" s="45">
        <v>148970</v>
      </c>
    </row>
    <row r="84" spans="1:17">
      <c r="A84" s="10">
        <v>83</v>
      </c>
      <c r="B84" s="5" t="s">
        <v>23</v>
      </c>
      <c r="C84" s="24" t="s">
        <v>69</v>
      </c>
      <c r="D84" s="24">
        <v>415</v>
      </c>
      <c r="E84" s="24" t="s">
        <v>181</v>
      </c>
      <c r="F84" s="24" t="e">
        <f>G84&amp;RIGHT(#REF!,4)</f>
        <v>#REF!</v>
      </c>
      <c r="G84" s="25" t="s">
        <v>525</v>
      </c>
      <c r="H84" s="23">
        <v>200000</v>
      </c>
      <c r="I84" s="90">
        <v>0</v>
      </c>
      <c r="J84" s="42">
        <v>0</v>
      </c>
      <c r="K84" s="62">
        <v>10620</v>
      </c>
      <c r="L84" s="49">
        <v>30100</v>
      </c>
      <c r="M84" s="33">
        <v>20030</v>
      </c>
      <c r="N84" s="45">
        <v>139250</v>
      </c>
    </row>
    <row r="85" spans="1:17">
      <c r="A85" s="10">
        <v>84</v>
      </c>
      <c r="B85" s="5" t="s">
        <v>23</v>
      </c>
      <c r="C85" s="24" t="s">
        <v>69</v>
      </c>
      <c r="D85" s="24">
        <v>415</v>
      </c>
      <c r="E85" s="24" t="s">
        <v>182</v>
      </c>
      <c r="F85" s="24" t="e">
        <f>G85&amp;RIGHT(#REF!,4)</f>
        <v>#REF!</v>
      </c>
      <c r="G85" s="25" t="s">
        <v>513</v>
      </c>
      <c r="H85" s="23">
        <v>200000</v>
      </c>
      <c r="I85" s="33">
        <v>1990</v>
      </c>
      <c r="J85" s="48">
        <v>21860</v>
      </c>
      <c r="K85" s="62">
        <v>22920</v>
      </c>
      <c r="L85" s="49">
        <v>30100</v>
      </c>
      <c r="M85" s="33">
        <v>20030</v>
      </c>
      <c r="N85" s="45">
        <v>103100</v>
      </c>
    </row>
    <row r="86" spans="1:17">
      <c r="A86" s="10">
        <v>85</v>
      </c>
      <c r="B86" s="5" t="s">
        <v>23</v>
      </c>
      <c r="C86" s="24" t="s">
        <v>69</v>
      </c>
      <c r="D86" s="24">
        <v>416</v>
      </c>
      <c r="E86" s="24" t="s">
        <v>183</v>
      </c>
      <c r="F86" s="24" t="e">
        <f>G86&amp;RIGHT(#REF!,4)</f>
        <v>#REF!</v>
      </c>
      <c r="G86" s="25" t="s">
        <v>526</v>
      </c>
      <c r="H86" s="23">
        <v>200000</v>
      </c>
      <c r="I86" s="33">
        <v>970</v>
      </c>
      <c r="J86" s="48">
        <v>12000</v>
      </c>
      <c r="K86" s="62">
        <v>11790</v>
      </c>
      <c r="L86" s="49">
        <v>18840</v>
      </c>
      <c r="M86" s="33">
        <v>11490</v>
      </c>
      <c r="N86" s="45">
        <v>144910</v>
      </c>
    </row>
    <row r="87" spans="1:17">
      <c r="A87" s="10">
        <v>86</v>
      </c>
      <c r="B87" s="5" t="s">
        <v>23</v>
      </c>
      <c r="C87" s="24" t="s">
        <v>69</v>
      </c>
      <c r="D87" s="24">
        <v>416</v>
      </c>
      <c r="E87" s="24" t="s">
        <v>184</v>
      </c>
      <c r="F87" s="24" t="e">
        <f>G87&amp;RIGHT(#REF!,4)</f>
        <v>#REF!</v>
      </c>
      <c r="G87" s="26" t="s">
        <v>527</v>
      </c>
      <c r="H87" s="23">
        <v>200000</v>
      </c>
      <c r="I87" s="90">
        <v>0</v>
      </c>
      <c r="J87" s="42">
        <v>0</v>
      </c>
      <c r="K87" s="62">
        <v>3590</v>
      </c>
      <c r="L87" s="49">
        <v>18840</v>
      </c>
      <c r="M87" s="33">
        <v>11490</v>
      </c>
      <c r="N87" s="45">
        <v>166080</v>
      </c>
    </row>
    <row r="88" spans="1:17">
      <c r="A88" s="10">
        <v>87</v>
      </c>
      <c r="B88" s="5" t="s">
        <v>23</v>
      </c>
      <c r="C88" s="24" t="s">
        <v>69</v>
      </c>
      <c r="D88" s="24">
        <v>417</v>
      </c>
      <c r="E88" s="24" t="s">
        <v>185</v>
      </c>
      <c r="F88" s="24" t="e">
        <f>G88&amp;RIGHT(#REF!,4)</f>
        <v>#REF!</v>
      </c>
      <c r="G88" s="25" t="s">
        <v>528</v>
      </c>
      <c r="H88" s="23">
        <v>200000</v>
      </c>
      <c r="I88" s="33">
        <v>1830</v>
      </c>
      <c r="J88" s="48">
        <v>12820</v>
      </c>
      <c r="K88" s="43">
        <v>30860</v>
      </c>
      <c r="L88" s="49">
        <v>33370</v>
      </c>
      <c r="M88" s="33">
        <v>29110</v>
      </c>
      <c r="N88" s="45">
        <v>92010</v>
      </c>
    </row>
    <row r="89" spans="1:17">
      <c r="A89" s="10">
        <v>88</v>
      </c>
      <c r="B89" s="5" t="s">
        <v>23</v>
      </c>
      <c r="C89" s="24" t="s">
        <v>69</v>
      </c>
      <c r="D89" s="24">
        <v>418</v>
      </c>
      <c r="E89" s="24" t="s">
        <v>187</v>
      </c>
      <c r="F89" s="24" t="e">
        <f>G89&amp;RIGHT(#REF!,4)</f>
        <v>#REF!</v>
      </c>
      <c r="G89" s="25" t="s">
        <v>529</v>
      </c>
      <c r="H89" s="23">
        <v>200000</v>
      </c>
      <c r="I89" s="33">
        <v>2190</v>
      </c>
      <c r="J89" s="48">
        <v>19610</v>
      </c>
      <c r="K89" s="43">
        <v>25650</v>
      </c>
      <c r="L89" s="49">
        <v>28820</v>
      </c>
      <c r="M89" s="33">
        <v>23790</v>
      </c>
      <c r="N89" s="45">
        <v>99940</v>
      </c>
      <c r="Q89" s="16"/>
    </row>
    <row r="90" spans="1:17">
      <c r="A90" s="10">
        <v>89</v>
      </c>
      <c r="B90" s="5" t="s">
        <v>23</v>
      </c>
      <c r="C90" s="24" t="s">
        <v>69</v>
      </c>
      <c r="D90" s="24">
        <v>418</v>
      </c>
      <c r="E90" s="24" t="s">
        <v>188</v>
      </c>
      <c r="F90" s="24" t="e">
        <f>G90&amp;RIGHT(#REF!,4)</f>
        <v>#REF!</v>
      </c>
      <c r="G90" s="25" t="s">
        <v>474</v>
      </c>
      <c r="H90" s="23">
        <v>200000</v>
      </c>
      <c r="I90" s="33">
        <v>2190</v>
      </c>
      <c r="J90" s="48">
        <v>19610</v>
      </c>
      <c r="K90" s="43">
        <v>25650</v>
      </c>
      <c r="L90" s="49">
        <v>28820</v>
      </c>
      <c r="M90" s="33">
        <v>23790</v>
      </c>
      <c r="N90" s="45">
        <v>99940</v>
      </c>
      <c r="Q90" s="16"/>
    </row>
    <row r="91" spans="1:17">
      <c r="A91" s="10">
        <v>90</v>
      </c>
      <c r="B91" s="5" t="s">
        <v>23</v>
      </c>
      <c r="C91" s="24" t="s">
        <v>69</v>
      </c>
      <c r="D91" s="24">
        <v>419</v>
      </c>
      <c r="E91" s="24" t="s">
        <v>354</v>
      </c>
      <c r="F91" s="24" t="e">
        <f>G91&amp;RIGHT(#REF!,4)</f>
        <v>#REF!</v>
      </c>
      <c r="G91" s="51" t="s">
        <v>530</v>
      </c>
      <c r="H91" s="23">
        <v>200000</v>
      </c>
      <c r="I91" s="90">
        <v>0</v>
      </c>
      <c r="J91" s="42">
        <v>0</v>
      </c>
      <c r="K91" s="43">
        <v>7830</v>
      </c>
      <c r="L91" s="49">
        <v>8330</v>
      </c>
      <c r="M91" s="33">
        <v>3920</v>
      </c>
      <c r="N91" s="45">
        <v>179920</v>
      </c>
      <c r="Q91" s="28"/>
    </row>
    <row r="92" spans="1:17">
      <c r="A92" s="10">
        <v>91</v>
      </c>
      <c r="B92" s="5" t="s">
        <v>23</v>
      </c>
      <c r="C92" s="24" t="s">
        <v>69</v>
      </c>
      <c r="D92" s="24">
        <v>419</v>
      </c>
      <c r="E92" s="24" t="s">
        <v>355</v>
      </c>
      <c r="F92" s="24" t="e">
        <f>G92&amp;RIGHT(#REF!,4)</f>
        <v>#REF!</v>
      </c>
      <c r="G92" s="51" t="s">
        <v>531</v>
      </c>
      <c r="H92" s="23">
        <v>200000</v>
      </c>
      <c r="I92" s="90">
        <v>0</v>
      </c>
      <c r="J92" s="42">
        <v>0</v>
      </c>
      <c r="K92" s="43">
        <v>7830</v>
      </c>
      <c r="L92" s="49">
        <v>8330</v>
      </c>
      <c r="M92" s="33">
        <v>3920</v>
      </c>
      <c r="N92" s="45">
        <v>179920</v>
      </c>
      <c r="Q92" s="28"/>
    </row>
    <row r="93" spans="1:17">
      <c r="A93" s="10">
        <v>92</v>
      </c>
      <c r="B93" s="5" t="s">
        <v>23</v>
      </c>
      <c r="C93" s="24" t="s">
        <v>69</v>
      </c>
      <c r="D93" s="24">
        <v>420</v>
      </c>
      <c r="E93" s="24" t="s">
        <v>356</v>
      </c>
      <c r="F93" s="24" t="e">
        <f>G93&amp;RIGHT(#REF!,4)</f>
        <v>#REF!</v>
      </c>
      <c r="G93" s="25" t="s">
        <v>477</v>
      </c>
      <c r="H93" s="23">
        <v>200000</v>
      </c>
      <c r="I93" s="33">
        <v>1410</v>
      </c>
      <c r="J93" s="48">
        <v>18830</v>
      </c>
      <c r="K93" s="43">
        <v>19540</v>
      </c>
      <c r="L93" s="49">
        <v>23910</v>
      </c>
      <c r="M93" s="33">
        <v>15140</v>
      </c>
      <c r="N93" s="45">
        <v>121170</v>
      </c>
      <c r="Q93" s="16"/>
    </row>
    <row r="94" spans="1:17">
      <c r="A94" s="10">
        <v>93</v>
      </c>
      <c r="B94" s="5" t="s">
        <v>23</v>
      </c>
      <c r="C94" s="24" t="s">
        <v>69</v>
      </c>
      <c r="D94" s="24">
        <v>420</v>
      </c>
      <c r="E94" s="24" t="s">
        <v>357</v>
      </c>
      <c r="F94" s="24" t="e">
        <f>G94&amp;RIGHT(#REF!,4)</f>
        <v>#REF!</v>
      </c>
      <c r="G94" s="25" t="s">
        <v>423</v>
      </c>
      <c r="H94" s="23">
        <v>200000</v>
      </c>
      <c r="I94" s="33">
        <v>1410</v>
      </c>
      <c r="J94" s="48">
        <v>18830</v>
      </c>
      <c r="K94" s="43">
        <v>19540</v>
      </c>
      <c r="L94" s="49">
        <v>23910</v>
      </c>
      <c r="M94" s="33">
        <v>15140</v>
      </c>
      <c r="N94" s="45">
        <v>121170</v>
      </c>
      <c r="Q94" s="16"/>
    </row>
    <row r="95" spans="1:17">
      <c r="A95" s="10">
        <v>94</v>
      </c>
      <c r="B95" s="5" t="s">
        <v>23</v>
      </c>
      <c r="C95" s="24" t="s">
        <v>69</v>
      </c>
      <c r="D95" s="24">
        <v>421</v>
      </c>
      <c r="E95" s="24" t="s">
        <v>358</v>
      </c>
      <c r="F95" s="24" t="e">
        <f>G95&amp;RIGHT(#REF!,4)</f>
        <v>#REF!</v>
      </c>
      <c r="G95" s="25" t="s">
        <v>532</v>
      </c>
      <c r="H95" s="23">
        <v>200000</v>
      </c>
      <c r="I95" s="33">
        <v>1140</v>
      </c>
      <c r="J95" s="48">
        <v>17580</v>
      </c>
      <c r="K95" s="43">
        <v>21730</v>
      </c>
      <c r="L95" s="49">
        <v>25280</v>
      </c>
      <c r="M95" s="33">
        <v>17770</v>
      </c>
      <c r="N95" s="45">
        <v>116500</v>
      </c>
    </row>
    <row r="96" spans="1:17">
      <c r="A96" s="10">
        <v>95</v>
      </c>
      <c r="B96" s="5" t="s">
        <v>23</v>
      </c>
      <c r="C96" s="24" t="s">
        <v>69</v>
      </c>
      <c r="D96" s="24">
        <v>421</v>
      </c>
      <c r="E96" s="24" t="s">
        <v>359</v>
      </c>
      <c r="F96" s="24" t="e">
        <f>G96&amp;RIGHT(#REF!,4)</f>
        <v>#REF!</v>
      </c>
      <c r="G96" s="25" t="s">
        <v>533</v>
      </c>
      <c r="H96" s="23">
        <v>200000</v>
      </c>
      <c r="I96" s="33">
        <v>1140</v>
      </c>
      <c r="J96" s="48">
        <v>17580</v>
      </c>
      <c r="K96" s="43">
        <v>21730</v>
      </c>
      <c r="L96" s="49">
        <v>25280</v>
      </c>
      <c r="M96" s="33">
        <v>17770</v>
      </c>
      <c r="N96" s="45">
        <v>116500</v>
      </c>
    </row>
    <row r="97" spans="1:18">
      <c r="A97" s="10">
        <v>96</v>
      </c>
      <c r="B97" s="5" t="s">
        <v>23</v>
      </c>
      <c r="C97" s="24" t="s">
        <v>69</v>
      </c>
      <c r="D97" s="24">
        <v>503</v>
      </c>
      <c r="E97" s="24" t="s">
        <v>191</v>
      </c>
      <c r="F97" s="24" t="e">
        <f>G97&amp;RIGHT(#REF!,4)</f>
        <v>#REF!</v>
      </c>
      <c r="G97" s="25" t="s">
        <v>534</v>
      </c>
      <c r="H97" s="23">
        <v>200000</v>
      </c>
      <c r="I97" s="33">
        <v>870</v>
      </c>
      <c r="J97" s="48">
        <v>13970</v>
      </c>
      <c r="K97" s="43">
        <v>22040</v>
      </c>
      <c r="L97" s="49">
        <v>35580</v>
      </c>
      <c r="M97" s="33">
        <v>22430</v>
      </c>
      <c r="N97" s="45">
        <v>105110</v>
      </c>
    </row>
    <row r="98" spans="1:18">
      <c r="A98" s="10">
        <v>97</v>
      </c>
      <c r="B98" s="5" t="s">
        <v>23</v>
      </c>
      <c r="C98" s="24" t="s">
        <v>69</v>
      </c>
      <c r="D98" s="24">
        <v>504</v>
      </c>
      <c r="E98" s="24" t="s">
        <v>192</v>
      </c>
      <c r="F98" s="24" t="e">
        <f>G98&amp;RIGHT(#REF!,4)</f>
        <v>#REF!</v>
      </c>
      <c r="G98" s="25" t="s">
        <v>535</v>
      </c>
      <c r="H98" s="23">
        <v>200000</v>
      </c>
      <c r="I98" s="33">
        <v>160</v>
      </c>
      <c r="J98" s="48">
        <v>11350</v>
      </c>
      <c r="K98" s="43">
        <v>29430</v>
      </c>
      <c r="L98" s="49">
        <v>58350</v>
      </c>
      <c r="M98" s="33">
        <v>15620</v>
      </c>
      <c r="N98" s="45">
        <v>85090</v>
      </c>
    </row>
    <row r="99" spans="1:18">
      <c r="A99" s="10">
        <v>98</v>
      </c>
      <c r="B99" s="5" t="s">
        <v>23</v>
      </c>
      <c r="C99" s="24" t="s">
        <v>69</v>
      </c>
      <c r="D99" s="24">
        <v>505</v>
      </c>
      <c r="E99" s="24" t="s">
        <v>193</v>
      </c>
      <c r="F99" s="24" t="e">
        <f>G99&amp;RIGHT(#REF!,4)</f>
        <v>#REF!</v>
      </c>
      <c r="G99" s="25" t="s">
        <v>536</v>
      </c>
      <c r="H99" s="23">
        <v>200000</v>
      </c>
      <c r="I99" s="33">
        <v>1450</v>
      </c>
      <c r="J99" s="48">
        <v>17280</v>
      </c>
      <c r="K99" s="43">
        <v>23930</v>
      </c>
      <c r="L99" s="49">
        <v>32070</v>
      </c>
      <c r="M99" s="33">
        <v>20120</v>
      </c>
      <c r="N99" s="45">
        <v>105150</v>
      </c>
    </row>
    <row r="100" spans="1:18">
      <c r="A100" s="10">
        <v>99</v>
      </c>
      <c r="B100" s="5" t="s">
        <v>23</v>
      </c>
      <c r="C100" s="24" t="s">
        <v>69</v>
      </c>
      <c r="D100" s="24">
        <v>506</v>
      </c>
      <c r="E100" s="24" t="s">
        <v>194</v>
      </c>
      <c r="F100" s="24" t="e">
        <f>G100&amp;RIGHT(#REF!,4)</f>
        <v>#REF!</v>
      </c>
      <c r="G100" s="25" t="s">
        <v>410</v>
      </c>
      <c r="H100" s="23">
        <v>200000</v>
      </c>
      <c r="I100" s="33">
        <v>2110</v>
      </c>
      <c r="J100" s="48">
        <v>27350</v>
      </c>
      <c r="K100" s="43">
        <v>28130</v>
      </c>
      <c r="L100" s="49">
        <v>33490</v>
      </c>
      <c r="M100" s="33">
        <v>27080</v>
      </c>
      <c r="N100" s="45">
        <v>81840</v>
      </c>
    </row>
    <row r="101" spans="1:18">
      <c r="A101" s="10">
        <v>100</v>
      </c>
      <c r="B101" s="5" t="s">
        <v>23</v>
      </c>
      <c r="C101" s="24" t="s">
        <v>69</v>
      </c>
      <c r="D101" s="24">
        <v>506</v>
      </c>
      <c r="E101" s="24" t="s">
        <v>195</v>
      </c>
      <c r="F101" s="24" t="e">
        <f>G101&amp;RIGHT(#REF!,4)</f>
        <v>#REF!</v>
      </c>
      <c r="G101" s="25" t="s">
        <v>519</v>
      </c>
      <c r="H101" s="23">
        <v>200000</v>
      </c>
      <c r="I101" s="33">
        <v>2110</v>
      </c>
      <c r="J101" s="48">
        <v>27350</v>
      </c>
      <c r="K101" s="43">
        <v>28130</v>
      </c>
      <c r="L101" s="49">
        <v>33490</v>
      </c>
      <c r="M101" s="33">
        <v>27080</v>
      </c>
      <c r="N101" s="45">
        <v>81840</v>
      </c>
    </row>
    <row r="102" spans="1:18">
      <c r="A102" s="10">
        <v>101</v>
      </c>
      <c r="B102" s="5" t="s">
        <v>23</v>
      </c>
      <c r="C102" s="24" t="s">
        <v>69</v>
      </c>
      <c r="D102" s="24">
        <v>507</v>
      </c>
      <c r="E102" s="24" t="s">
        <v>196</v>
      </c>
      <c r="F102" s="24" t="e">
        <f>G102&amp;RIGHT(#REF!,4)</f>
        <v>#REF!</v>
      </c>
      <c r="G102" s="25" t="s">
        <v>537</v>
      </c>
      <c r="H102" s="23">
        <v>200000</v>
      </c>
      <c r="I102" s="33">
        <v>1000</v>
      </c>
      <c r="J102" s="48">
        <v>20330</v>
      </c>
      <c r="K102" s="43">
        <v>30470</v>
      </c>
      <c r="L102" s="49">
        <v>48000</v>
      </c>
      <c r="M102" s="33">
        <v>29320</v>
      </c>
      <c r="N102" s="45">
        <v>70880</v>
      </c>
    </row>
    <row r="103" spans="1:18">
      <c r="A103" s="10">
        <v>102</v>
      </c>
      <c r="B103" s="5" t="s">
        <v>23</v>
      </c>
      <c r="C103" s="24" t="s">
        <v>69</v>
      </c>
      <c r="D103" s="24">
        <v>507</v>
      </c>
      <c r="E103" s="24" t="s">
        <v>197</v>
      </c>
      <c r="F103" s="24" t="e">
        <f>G103&amp;RIGHT(#REF!,4)</f>
        <v>#REF!</v>
      </c>
      <c r="G103" s="25" t="s">
        <v>538</v>
      </c>
      <c r="H103" s="23">
        <v>200000</v>
      </c>
      <c r="I103" s="33">
        <v>1000</v>
      </c>
      <c r="J103" s="48">
        <v>20330</v>
      </c>
      <c r="K103" s="43">
        <v>30470</v>
      </c>
      <c r="L103" s="49">
        <v>48000</v>
      </c>
      <c r="M103" s="33">
        <v>29320</v>
      </c>
      <c r="N103" s="45">
        <v>70880</v>
      </c>
    </row>
    <row r="104" spans="1:18">
      <c r="A104" s="10">
        <v>103</v>
      </c>
      <c r="B104" s="5" t="s">
        <v>23</v>
      </c>
      <c r="C104" s="24" t="s">
        <v>69</v>
      </c>
      <c r="D104" s="24">
        <v>508</v>
      </c>
      <c r="E104" s="24" t="s">
        <v>198</v>
      </c>
      <c r="F104" s="24" t="e">
        <f>G104&amp;RIGHT(#REF!,4)</f>
        <v>#REF!</v>
      </c>
      <c r="G104" s="25" t="s">
        <v>539</v>
      </c>
      <c r="H104" s="23">
        <v>200000</v>
      </c>
      <c r="I104" s="33">
        <v>1810</v>
      </c>
      <c r="J104" s="48">
        <v>19490</v>
      </c>
      <c r="K104" s="43">
        <v>23350</v>
      </c>
      <c r="L104" s="49">
        <v>21250</v>
      </c>
      <c r="M104" s="33">
        <v>20190</v>
      </c>
      <c r="N104" s="45">
        <v>113910</v>
      </c>
    </row>
    <row r="105" spans="1:18">
      <c r="A105" s="10">
        <v>104</v>
      </c>
      <c r="B105" s="5" t="s">
        <v>23</v>
      </c>
      <c r="C105" s="24" t="s">
        <v>69</v>
      </c>
      <c r="D105" s="24">
        <v>508</v>
      </c>
      <c r="E105" s="24" t="s">
        <v>199</v>
      </c>
      <c r="F105" s="24" t="e">
        <f>G105&amp;RIGHT(#REF!,4)</f>
        <v>#REF!</v>
      </c>
      <c r="G105" s="25" t="s">
        <v>540</v>
      </c>
      <c r="H105" s="23">
        <v>200000</v>
      </c>
      <c r="I105" s="33">
        <v>1810</v>
      </c>
      <c r="J105" s="48">
        <v>19490</v>
      </c>
      <c r="K105" s="43">
        <v>23350</v>
      </c>
      <c r="L105" s="49">
        <v>21250</v>
      </c>
      <c r="M105" s="33">
        <v>20190</v>
      </c>
      <c r="N105" s="45">
        <v>113910</v>
      </c>
      <c r="Q105" s="22"/>
      <c r="R105" s="22"/>
    </row>
    <row r="106" spans="1:18">
      <c r="A106" s="10">
        <v>105</v>
      </c>
      <c r="B106" s="5" t="s">
        <v>23</v>
      </c>
      <c r="C106" s="24" t="s">
        <v>69</v>
      </c>
      <c r="D106" s="24">
        <v>510</v>
      </c>
      <c r="E106" s="24" t="s">
        <v>202</v>
      </c>
      <c r="F106" s="24" t="e">
        <f>G106&amp;RIGHT(#REF!,4)</f>
        <v>#REF!</v>
      </c>
      <c r="G106" s="25" t="s">
        <v>541</v>
      </c>
      <c r="H106" s="23">
        <v>200000</v>
      </c>
      <c r="I106" s="33">
        <v>3180</v>
      </c>
      <c r="J106" s="48">
        <v>14080</v>
      </c>
      <c r="K106" s="62">
        <v>37970</v>
      </c>
      <c r="L106" s="49">
        <v>44830</v>
      </c>
      <c r="M106" s="33">
        <v>32300</v>
      </c>
      <c r="N106" s="45">
        <v>67640</v>
      </c>
      <c r="Q106" s="22"/>
      <c r="R106" s="22"/>
    </row>
    <row r="107" spans="1:18">
      <c r="A107" s="10">
        <v>106</v>
      </c>
      <c r="B107" s="5" t="s">
        <v>23</v>
      </c>
      <c r="C107" s="24" t="s">
        <v>69</v>
      </c>
      <c r="D107" s="24">
        <v>510</v>
      </c>
      <c r="E107" s="24" t="s">
        <v>203</v>
      </c>
      <c r="F107" s="24" t="e">
        <f>G107&amp;RIGHT(#REF!,4)</f>
        <v>#REF!</v>
      </c>
      <c r="G107" s="26" t="s">
        <v>542</v>
      </c>
      <c r="H107" s="23">
        <v>200000</v>
      </c>
      <c r="I107" s="90">
        <v>0</v>
      </c>
      <c r="J107" s="42">
        <v>0</v>
      </c>
      <c r="K107" s="62">
        <v>11550</v>
      </c>
      <c r="L107" s="49">
        <v>44830</v>
      </c>
      <c r="M107" s="33">
        <v>32300</v>
      </c>
      <c r="N107" s="45">
        <v>111320</v>
      </c>
      <c r="Q107" s="22"/>
      <c r="R107" s="22"/>
    </row>
    <row r="108" spans="1:18">
      <c r="A108" s="10">
        <v>107</v>
      </c>
      <c r="B108" s="5" t="s">
        <v>23</v>
      </c>
      <c r="C108" s="24" t="s">
        <v>69</v>
      </c>
      <c r="D108" s="24">
        <v>511</v>
      </c>
      <c r="E108" s="24" t="s">
        <v>204</v>
      </c>
      <c r="F108" s="24" t="e">
        <f>G108&amp;RIGHT(#REF!,4)</f>
        <v>#REF!</v>
      </c>
      <c r="G108" s="25" t="s">
        <v>543</v>
      </c>
      <c r="H108" s="23">
        <v>200000</v>
      </c>
      <c r="I108" s="33">
        <v>360</v>
      </c>
      <c r="J108" s="48">
        <v>9320</v>
      </c>
      <c r="K108" s="43">
        <v>11880</v>
      </c>
      <c r="L108" s="49">
        <v>12610</v>
      </c>
      <c r="M108" s="33">
        <v>9910</v>
      </c>
      <c r="N108" s="45">
        <v>155920</v>
      </c>
    </row>
    <row r="109" spans="1:18">
      <c r="A109" s="10">
        <v>108</v>
      </c>
      <c r="B109" s="5" t="s">
        <v>23</v>
      </c>
      <c r="C109" s="24" t="s">
        <v>69</v>
      </c>
      <c r="D109" s="24">
        <v>511</v>
      </c>
      <c r="E109" s="24" t="s">
        <v>205</v>
      </c>
      <c r="F109" s="24" t="e">
        <f>G109&amp;RIGHT(#REF!,4)</f>
        <v>#REF!</v>
      </c>
      <c r="G109" s="25" t="s">
        <v>544</v>
      </c>
      <c r="H109" s="23">
        <v>200000</v>
      </c>
      <c r="I109" s="33">
        <v>360</v>
      </c>
      <c r="J109" s="48">
        <v>9320</v>
      </c>
      <c r="K109" s="43">
        <v>11880</v>
      </c>
      <c r="L109" s="49">
        <v>12610</v>
      </c>
      <c r="M109" s="33">
        <v>9910</v>
      </c>
      <c r="N109" s="45">
        <v>155920</v>
      </c>
    </row>
    <row r="110" spans="1:18">
      <c r="A110" s="10">
        <v>109</v>
      </c>
      <c r="B110" s="5" t="s">
        <v>23</v>
      </c>
      <c r="C110" s="24" t="s">
        <v>69</v>
      </c>
      <c r="D110" s="24">
        <v>512</v>
      </c>
      <c r="E110" s="24" t="s">
        <v>206</v>
      </c>
      <c r="F110" s="24" t="e">
        <f>G110&amp;RIGHT(#REF!,4)</f>
        <v>#REF!</v>
      </c>
      <c r="G110" s="25" t="s">
        <v>545</v>
      </c>
      <c r="H110" s="23">
        <v>200000</v>
      </c>
      <c r="I110" s="33">
        <v>1570</v>
      </c>
      <c r="J110" s="48">
        <v>20160</v>
      </c>
      <c r="K110" s="43">
        <v>20020</v>
      </c>
      <c r="L110" s="49">
        <v>25050</v>
      </c>
      <c r="M110" s="33">
        <v>18970</v>
      </c>
      <c r="N110" s="45">
        <v>114230</v>
      </c>
    </row>
    <row r="111" spans="1:18">
      <c r="A111" s="10">
        <v>110</v>
      </c>
      <c r="B111" s="5" t="s">
        <v>23</v>
      </c>
      <c r="C111" s="24" t="s">
        <v>69</v>
      </c>
      <c r="D111" s="24">
        <v>512</v>
      </c>
      <c r="E111" s="24" t="s">
        <v>207</v>
      </c>
      <c r="F111" s="24" t="e">
        <f>G111&amp;RIGHT(#REF!,4)</f>
        <v>#REF!</v>
      </c>
      <c r="G111" s="25" t="s">
        <v>546</v>
      </c>
      <c r="H111" s="23">
        <v>200000</v>
      </c>
      <c r="I111" s="33">
        <v>1570</v>
      </c>
      <c r="J111" s="48">
        <v>20160</v>
      </c>
      <c r="K111" s="43">
        <v>20020</v>
      </c>
      <c r="L111" s="49">
        <v>25050</v>
      </c>
      <c r="M111" s="33">
        <v>18970</v>
      </c>
      <c r="N111" s="45">
        <v>114230</v>
      </c>
    </row>
    <row r="112" spans="1:18">
      <c r="A112" s="10">
        <v>111</v>
      </c>
      <c r="B112" s="5" t="s">
        <v>23</v>
      </c>
      <c r="C112" s="24" t="s">
        <v>69</v>
      </c>
      <c r="D112" s="24">
        <v>513</v>
      </c>
      <c r="E112" s="24" t="s">
        <v>208</v>
      </c>
      <c r="F112" s="24" t="e">
        <f>G112&amp;RIGHT(#REF!,4)</f>
        <v>#REF!</v>
      </c>
      <c r="G112" s="25" t="s">
        <v>547</v>
      </c>
      <c r="H112" s="23">
        <v>200000</v>
      </c>
      <c r="I112" s="33">
        <v>1080</v>
      </c>
      <c r="J112" s="48">
        <v>22120</v>
      </c>
      <c r="K112" s="43">
        <v>23010</v>
      </c>
      <c r="L112" s="49">
        <v>22670</v>
      </c>
      <c r="M112" s="33">
        <v>15190</v>
      </c>
      <c r="N112" s="45">
        <v>115930</v>
      </c>
    </row>
    <row r="113" spans="1:14">
      <c r="A113" s="10">
        <v>112</v>
      </c>
      <c r="B113" s="5" t="s">
        <v>23</v>
      </c>
      <c r="C113" s="24" t="s">
        <v>69</v>
      </c>
      <c r="D113" s="24">
        <v>513</v>
      </c>
      <c r="E113" s="24" t="s">
        <v>209</v>
      </c>
      <c r="F113" s="24" t="e">
        <f>G113&amp;RIGHT(#REF!,4)</f>
        <v>#REF!</v>
      </c>
      <c r="G113" s="25" t="s">
        <v>548</v>
      </c>
      <c r="H113" s="23">
        <v>200000</v>
      </c>
      <c r="I113" s="33">
        <v>1080</v>
      </c>
      <c r="J113" s="48">
        <v>22120</v>
      </c>
      <c r="K113" s="43">
        <v>23010</v>
      </c>
      <c r="L113" s="49">
        <v>22670</v>
      </c>
      <c r="M113" s="33">
        <v>15190</v>
      </c>
      <c r="N113" s="45">
        <v>115930</v>
      </c>
    </row>
    <row r="114" spans="1:14">
      <c r="A114" s="10">
        <v>113</v>
      </c>
      <c r="B114" s="5" t="s">
        <v>23</v>
      </c>
      <c r="C114" s="24" t="s">
        <v>69</v>
      </c>
      <c r="D114" s="24">
        <v>514</v>
      </c>
      <c r="E114" s="24" t="s">
        <v>210</v>
      </c>
      <c r="F114" s="24" t="e">
        <f>G114&amp;RIGHT(#REF!,4)</f>
        <v>#REF!</v>
      </c>
      <c r="G114" s="25" t="s">
        <v>549</v>
      </c>
      <c r="H114" s="23">
        <v>200000</v>
      </c>
      <c r="I114" s="33">
        <v>1590</v>
      </c>
      <c r="J114" s="48">
        <v>24780</v>
      </c>
      <c r="K114" s="43">
        <v>28960</v>
      </c>
      <c r="L114" s="49">
        <v>34510</v>
      </c>
      <c r="M114" s="33">
        <v>22830</v>
      </c>
      <c r="N114" s="45">
        <v>87330</v>
      </c>
    </row>
    <row r="115" spans="1:14">
      <c r="A115" s="10">
        <v>114</v>
      </c>
      <c r="B115" s="5" t="s">
        <v>23</v>
      </c>
      <c r="C115" s="24" t="s">
        <v>69</v>
      </c>
      <c r="D115" s="24">
        <v>514</v>
      </c>
      <c r="E115" s="24" t="s">
        <v>211</v>
      </c>
      <c r="F115" s="24" t="e">
        <f>G115&amp;RIGHT(#REF!,4)</f>
        <v>#REF!</v>
      </c>
      <c r="G115" s="25" t="s">
        <v>550</v>
      </c>
      <c r="H115" s="23">
        <v>200000</v>
      </c>
      <c r="I115" s="33">
        <v>1590</v>
      </c>
      <c r="J115" s="48">
        <v>24780</v>
      </c>
      <c r="K115" s="43">
        <v>28960</v>
      </c>
      <c r="L115" s="49">
        <v>34510</v>
      </c>
      <c r="M115" s="33">
        <v>22830</v>
      </c>
      <c r="N115" s="45">
        <v>87330</v>
      </c>
    </row>
    <row r="116" spans="1:14">
      <c r="A116" s="10">
        <v>115</v>
      </c>
      <c r="B116" s="5" t="s">
        <v>23</v>
      </c>
      <c r="C116" s="24" t="s">
        <v>69</v>
      </c>
      <c r="D116" s="24">
        <v>515</v>
      </c>
      <c r="E116" s="24" t="s">
        <v>212</v>
      </c>
      <c r="F116" s="24" t="e">
        <f>G116&amp;RIGHT(#REF!,4)</f>
        <v>#REF!</v>
      </c>
      <c r="G116" s="25" t="s">
        <v>506</v>
      </c>
      <c r="H116" s="23">
        <v>200000</v>
      </c>
      <c r="I116" s="33">
        <v>1210</v>
      </c>
      <c r="J116" s="48">
        <v>11540</v>
      </c>
      <c r="K116" s="43">
        <v>14050</v>
      </c>
      <c r="L116" s="49">
        <v>17110</v>
      </c>
      <c r="M116" s="33">
        <v>19240</v>
      </c>
      <c r="N116" s="45">
        <v>136850</v>
      </c>
    </row>
    <row r="117" spans="1:14">
      <c r="A117" s="10">
        <v>116</v>
      </c>
      <c r="B117" s="5" t="s">
        <v>23</v>
      </c>
      <c r="C117" s="24" t="s">
        <v>69</v>
      </c>
      <c r="D117" s="24">
        <v>515</v>
      </c>
      <c r="E117" s="24" t="s">
        <v>213</v>
      </c>
      <c r="F117" s="24" t="e">
        <f>G117&amp;RIGHT(#REF!,4)</f>
        <v>#REF!</v>
      </c>
      <c r="G117" s="25" t="s">
        <v>551</v>
      </c>
      <c r="H117" s="23">
        <v>200000</v>
      </c>
      <c r="I117" s="33">
        <v>1210</v>
      </c>
      <c r="J117" s="48">
        <v>11540</v>
      </c>
      <c r="K117" s="43">
        <v>14050</v>
      </c>
      <c r="L117" s="49">
        <v>17110</v>
      </c>
      <c r="M117" s="33">
        <v>19240</v>
      </c>
      <c r="N117" s="45">
        <v>136850</v>
      </c>
    </row>
    <row r="118" spans="1:14">
      <c r="A118" s="10">
        <v>117</v>
      </c>
      <c r="B118" s="5" t="s">
        <v>23</v>
      </c>
      <c r="C118" s="24" t="s">
        <v>69</v>
      </c>
      <c r="D118" s="24">
        <v>516</v>
      </c>
      <c r="E118" s="24" t="s">
        <v>214</v>
      </c>
      <c r="F118" s="24" t="e">
        <f>G118&amp;RIGHT(#REF!,4)</f>
        <v>#REF!</v>
      </c>
      <c r="G118" s="25" t="s">
        <v>534</v>
      </c>
      <c r="H118" s="23">
        <v>200000</v>
      </c>
      <c r="I118" s="33">
        <v>400</v>
      </c>
      <c r="J118" s="48">
        <v>16050</v>
      </c>
      <c r="K118" s="43">
        <v>25280</v>
      </c>
      <c r="L118" s="49">
        <v>10850</v>
      </c>
      <c r="M118" s="33">
        <v>7180</v>
      </c>
      <c r="N118" s="45">
        <v>140240</v>
      </c>
    </row>
    <row r="119" spans="1:14">
      <c r="A119" s="10">
        <v>118</v>
      </c>
      <c r="B119" s="5" t="s">
        <v>23</v>
      </c>
      <c r="C119" s="24" t="s">
        <v>69</v>
      </c>
      <c r="D119" s="24">
        <v>516</v>
      </c>
      <c r="E119" s="24" t="s">
        <v>215</v>
      </c>
      <c r="F119" s="24" t="e">
        <f>G119&amp;RIGHT(#REF!,4)</f>
        <v>#REF!</v>
      </c>
      <c r="G119" s="25" t="s">
        <v>532</v>
      </c>
      <c r="H119" s="23">
        <v>200000</v>
      </c>
      <c r="I119" s="33">
        <v>400</v>
      </c>
      <c r="J119" s="48">
        <v>16050</v>
      </c>
      <c r="K119" s="43">
        <v>25280</v>
      </c>
      <c r="L119" s="49">
        <v>10850</v>
      </c>
      <c r="M119" s="33">
        <v>7180</v>
      </c>
      <c r="N119" s="45">
        <v>140240</v>
      </c>
    </row>
    <row r="120" spans="1:14">
      <c r="A120" s="10">
        <v>119</v>
      </c>
      <c r="B120" s="5" t="s">
        <v>23</v>
      </c>
      <c r="C120" s="24" t="s">
        <v>69</v>
      </c>
      <c r="D120" s="24">
        <v>517</v>
      </c>
      <c r="E120" s="24" t="s">
        <v>216</v>
      </c>
      <c r="F120" s="24" t="e">
        <f>G120&amp;RIGHT(#REF!,4)</f>
        <v>#REF!</v>
      </c>
      <c r="G120" s="25" t="s">
        <v>552</v>
      </c>
      <c r="H120" s="23">
        <v>200000</v>
      </c>
      <c r="I120" s="33">
        <v>1570</v>
      </c>
      <c r="J120" s="48">
        <v>14350</v>
      </c>
      <c r="K120" s="43">
        <v>13920</v>
      </c>
      <c r="L120" s="49">
        <v>16080</v>
      </c>
      <c r="M120" s="33">
        <v>9390</v>
      </c>
      <c r="N120" s="45">
        <v>144690</v>
      </c>
    </row>
    <row r="121" spans="1:14">
      <c r="A121" s="10">
        <v>120</v>
      </c>
      <c r="B121" s="5" t="s">
        <v>23</v>
      </c>
      <c r="C121" s="24" t="s">
        <v>69</v>
      </c>
      <c r="D121" s="24">
        <v>517</v>
      </c>
      <c r="E121" s="24" t="s">
        <v>217</v>
      </c>
      <c r="F121" s="24" t="e">
        <f>G121&amp;RIGHT(#REF!,4)</f>
        <v>#REF!</v>
      </c>
      <c r="G121" s="25" t="s">
        <v>553</v>
      </c>
      <c r="H121" s="23">
        <v>200000</v>
      </c>
      <c r="I121" s="33">
        <v>1570</v>
      </c>
      <c r="J121" s="48">
        <v>14350</v>
      </c>
      <c r="K121" s="43">
        <v>13920</v>
      </c>
      <c r="L121" s="49">
        <v>16080</v>
      </c>
      <c r="M121" s="33">
        <v>9390</v>
      </c>
      <c r="N121" s="45">
        <v>144690</v>
      </c>
    </row>
    <row r="122" spans="1:14">
      <c r="A122" s="10">
        <v>121</v>
      </c>
      <c r="B122" s="5" t="s">
        <v>23</v>
      </c>
      <c r="C122" s="24" t="s">
        <v>69</v>
      </c>
      <c r="D122" s="24">
        <v>518</v>
      </c>
      <c r="E122" s="24" t="s">
        <v>218</v>
      </c>
      <c r="F122" s="24" t="e">
        <f>G122&amp;RIGHT(#REF!,4)</f>
        <v>#REF!</v>
      </c>
      <c r="G122" s="25" t="s">
        <v>552</v>
      </c>
      <c r="H122" s="23">
        <v>200000</v>
      </c>
      <c r="I122" s="33">
        <v>1180</v>
      </c>
      <c r="J122" s="42">
        <v>7750</v>
      </c>
      <c r="K122" s="43">
        <v>22680</v>
      </c>
      <c r="L122" s="49">
        <v>52850</v>
      </c>
      <c r="M122" s="33">
        <v>37790</v>
      </c>
      <c r="N122" s="45">
        <v>77750</v>
      </c>
    </row>
    <row r="123" spans="1:14">
      <c r="A123" s="10">
        <v>122</v>
      </c>
      <c r="B123" s="5" t="s">
        <v>23</v>
      </c>
      <c r="C123" s="24" t="s">
        <v>69</v>
      </c>
      <c r="D123" s="24">
        <v>518</v>
      </c>
      <c r="E123" s="24" t="s">
        <v>219</v>
      </c>
      <c r="F123" s="24" t="e">
        <f>G123&amp;RIGHT(#REF!,4)</f>
        <v>#REF!</v>
      </c>
      <c r="G123" s="26" t="s">
        <v>554</v>
      </c>
      <c r="H123" s="23">
        <v>200000</v>
      </c>
      <c r="I123" s="90">
        <v>0</v>
      </c>
      <c r="J123" s="42">
        <v>130</v>
      </c>
      <c r="K123" s="43">
        <v>22680</v>
      </c>
      <c r="L123" s="49">
        <v>52850</v>
      </c>
      <c r="M123" s="33">
        <v>37790</v>
      </c>
      <c r="N123" s="45">
        <v>86550</v>
      </c>
    </row>
    <row r="124" spans="1:14">
      <c r="A124" s="10">
        <v>123</v>
      </c>
      <c r="B124" s="5" t="s">
        <v>23</v>
      </c>
      <c r="C124" s="24" t="s">
        <v>69</v>
      </c>
      <c r="D124" s="24">
        <v>519</v>
      </c>
      <c r="E124" s="24" t="s">
        <v>360</v>
      </c>
      <c r="F124" s="24" t="e">
        <f>G124&amp;RIGHT(#REF!,4)</f>
        <v>#REF!</v>
      </c>
      <c r="G124" s="25" t="s">
        <v>532</v>
      </c>
      <c r="H124" s="23">
        <v>200000</v>
      </c>
      <c r="I124" s="33">
        <v>1170</v>
      </c>
      <c r="J124" s="48">
        <v>27470</v>
      </c>
      <c r="K124" s="43">
        <v>35540</v>
      </c>
      <c r="L124" s="49">
        <v>41990</v>
      </c>
      <c r="M124" s="33">
        <v>35200</v>
      </c>
      <c r="N124" s="45">
        <v>58630</v>
      </c>
    </row>
    <row r="125" spans="1:14">
      <c r="A125" s="10">
        <v>124</v>
      </c>
      <c r="B125" s="5" t="s">
        <v>23</v>
      </c>
      <c r="C125" s="24" t="s">
        <v>69</v>
      </c>
      <c r="D125" s="24">
        <v>519</v>
      </c>
      <c r="E125" s="24" t="s">
        <v>361</v>
      </c>
      <c r="F125" s="24" t="e">
        <f>G125&amp;RIGHT(#REF!,4)</f>
        <v>#REF!</v>
      </c>
      <c r="G125" s="25" t="s">
        <v>517</v>
      </c>
      <c r="H125" s="23">
        <v>200000</v>
      </c>
      <c r="I125" s="33">
        <v>1170</v>
      </c>
      <c r="J125" s="48">
        <v>27470</v>
      </c>
      <c r="K125" s="43">
        <v>35540</v>
      </c>
      <c r="L125" s="49">
        <v>41990</v>
      </c>
      <c r="M125" s="33">
        <v>35200</v>
      </c>
      <c r="N125" s="45">
        <v>58630</v>
      </c>
    </row>
    <row r="126" spans="1:14">
      <c r="A126" s="10">
        <v>125</v>
      </c>
      <c r="B126" s="5" t="s">
        <v>23</v>
      </c>
      <c r="C126" s="24" t="s">
        <v>69</v>
      </c>
      <c r="D126" s="24">
        <v>520</v>
      </c>
      <c r="E126" s="24" t="s">
        <v>362</v>
      </c>
      <c r="F126" s="24" t="e">
        <f>G126&amp;RIGHT(#REF!,4)</f>
        <v>#REF!</v>
      </c>
      <c r="G126" s="25" t="s">
        <v>555</v>
      </c>
      <c r="H126" s="23">
        <v>200000</v>
      </c>
      <c r="I126" s="33">
        <v>160</v>
      </c>
      <c r="J126" s="48">
        <v>8150</v>
      </c>
      <c r="K126" s="43">
        <v>26130</v>
      </c>
      <c r="L126" s="49">
        <v>37080</v>
      </c>
      <c r="M126" s="33">
        <v>25600</v>
      </c>
      <c r="N126" s="45">
        <v>102880</v>
      </c>
    </row>
    <row r="127" spans="1:14">
      <c r="A127" s="10">
        <v>126</v>
      </c>
      <c r="B127" s="5" t="s">
        <v>23</v>
      </c>
      <c r="C127" s="24" t="s">
        <v>69</v>
      </c>
      <c r="D127" s="24">
        <v>601</v>
      </c>
      <c r="E127" s="24" t="s">
        <v>220</v>
      </c>
      <c r="F127" s="24" t="e">
        <f>G127&amp;RIGHT(#REF!,4)</f>
        <v>#REF!</v>
      </c>
      <c r="G127" s="25" t="s">
        <v>556</v>
      </c>
      <c r="H127" s="23">
        <v>200000</v>
      </c>
      <c r="I127" s="33">
        <v>1890</v>
      </c>
      <c r="J127" s="42">
        <v>20830</v>
      </c>
      <c r="K127" s="43">
        <v>32970</v>
      </c>
      <c r="L127" s="49">
        <v>42500</v>
      </c>
      <c r="M127" s="33">
        <v>36380</v>
      </c>
      <c r="N127" s="45">
        <v>65430</v>
      </c>
    </row>
    <row r="128" spans="1:14">
      <c r="A128" s="10">
        <v>127</v>
      </c>
      <c r="B128" s="5" t="s">
        <v>23</v>
      </c>
      <c r="C128" s="24" t="s">
        <v>69</v>
      </c>
      <c r="D128" s="24">
        <v>602</v>
      </c>
      <c r="E128" s="24" t="s">
        <v>221</v>
      </c>
      <c r="F128" s="24" t="e">
        <f>G128&amp;RIGHT(#REF!,4)</f>
        <v>#REF!</v>
      </c>
      <c r="G128" s="25" t="s">
        <v>557</v>
      </c>
      <c r="H128" s="23">
        <v>200000</v>
      </c>
      <c r="I128" s="33">
        <v>1780</v>
      </c>
      <c r="J128" s="42">
        <v>10900</v>
      </c>
      <c r="K128" s="43">
        <v>27040</v>
      </c>
      <c r="L128" s="49">
        <v>28990</v>
      </c>
      <c r="M128" s="33">
        <v>27340</v>
      </c>
      <c r="N128" s="45">
        <v>103950</v>
      </c>
    </row>
    <row r="129" spans="1:14">
      <c r="A129" s="10">
        <v>128</v>
      </c>
      <c r="B129" s="5" t="s">
        <v>23</v>
      </c>
      <c r="C129" s="24" t="s">
        <v>69</v>
      </c>
      <c r="D129" s="24">
        <v>603</v>
      </c>
      <c r="E129" s="24" t="s">
        <v>222</v>
      </c>
      <c r="F129" s="24" t="e">
        <f>G129&amp;RIGHT(#REF!,4)</f>
        <v>#REF!</v>
      </c>
      <c r="G129" s="25" t="s">
        <v>558</v>
      </c>
      <c r="H129" s="23">
        <v>200000</v>
      </c>
      <c r="I129" s="33">
        <v>2800</v>
      </c>
      <c r="J129" s="42">
        <v>8910</v>
      </c>
      <c r="K129" s="43">
        <v>22580</v>
      </c>
      <c r="L129" s="49">
        <v>48470</v>
      </c>
      <c r="M129" s="33">
        <v>29410</v>
      </c>
      <c r="N129" s="45">
        <v>87830</v>
      </c>
    </row>
    <row r="130" spans="1:14">
      <c r="A130" s="10">
        <v>129</v>
      </c>
      <c r="B130" s="5" t="s">
        <v>23</v>
      </c>
      <c r="C130" s="24" t="s">
        <v>69</v>
      </c>
      <c r="D130" s="24">
        <v>604</v>
      </c>
      <c r="E130" s="24" t="s">
        <v>223</v>
      </c>
      <c r="F130" s="24" t="e">
        <f>G130&amp;RIGHT(#REF!,4)</f>
        <v>#REF!</v>
      </c>
      <c r="G130" s="25" t="s">
        <v>559</v>
      </c>
      <c r="H130" s="23">
        <v>200000</v>
      </c>
      <c r="I130" s="33">
        <v>970</v>
      </c>
      <c r="J130" s="42">
        <v>14790</v>
      </c>
      <c r="K130" s="43">
        <v>13890</v>
      </c>
      <c r="L130" s="49">
        <v>20860</v>
      </c>
      <c r="M130" s="33">
        <v>18540</v>
      </c>
      <c r="N130" s="45">
        <v>130950</v>
      </c>
    </row>
    <row r="131" spans="1:14">
      <c r="A131" s="10">
        <v>130</v>
      </c>
      <c r="B131" s="5" t="s">
        <v>23</v>
      </c>
      <c r="C131" s="24" t="s">
        <v>69</v>
      </c>
      <c r="D131" s="24">
        <v>605</v>
      </c>
      <c r="E131" s="24" t="s">
        <v>224</v>
      </c>
      <c r="F131" s="24" t="e">
        <f>G131&amp;RIGHT(#REF!,4)</f>
        <v>#REF!</v>
      </c>
      <c r="G131" s="25" t="s">
        <v>560</v>
      </c>
      <c r="H131" s="23">
        <v>200000</v>
      </c>
      <c r="I131" s="33">
        <v>3290</v>
      </c>
      <c r="J131" s="42">
        <v>43180</v>
      </c>
      <c r="K131" s="43">
        <v>31940</v>
      </c>
      <c r="L131" s="49">
        <v>37590</v>
      </c>
      <c r="M131" s="33">
        <v>29940</v>
      </c>
      <c r="N131" s="45">
        <v>54060</v>
      </c>
    </row>
    <row r="132" spans="1:14">
      <c r="A132" s="10">
        <v>131</v>
      </c>
      <c r="B132" s="5" t="s">
        <v>23</v>
      </c>
      <c r="C132" s="24" t="s">
        <v>69</v>
      </c>
      <c r="D132" s="24">
        <v>606</v>
      </c>
      <c r="E132" s="24" t="s">
        <v>225</v>
      </c>
      <c r="F132" s="24" t="e">
        <f>G132&amp;RIGHT(#REF!,4)</f>
        <v>#REF!</v>
      </c>
      <c r="G132" s="25" t="s">
        <v>561</v>
      </c>
      <c r="H132" s="23">
        <v>200000</v>
      </c>
      <c r="I132" s="33">
        <v>600</v>
      </c>
      <c r="J132" s="48">
        <v>7590</v>
      </c>
      <c r="K132" s="62">
        <v>13290</v>
      </c>
      <c r="L132" s="49">
        <v>7430</v>
      </c>
      <c r="M132" s="33">
        <v>8080</v>
      </c>
      <c r="N132" s="45">
        <v>163010</v>
      </c>
    </row>
    <row r="133" spans="1:14">
      <c r="A133" s="10">
        <v>132</v>
      </c>
      <c r="B133" s="5" t="s">
        <v>23</v>
      </c>
      <c r="C133" s="24" t="s">
        <v>69</v>
      </c>
      <c r="D133" s="24">
        <v>606</v>
      </c>
      <c r="E133" s="24" t="s">
        <v>226</v>
      </c>
      <c r="F133" s="24" t="e">
        <f>G133&amp;RIGHT(#REF!,4)</f>
        <v>#REF!</v>
      </c>
      <c r="G133" s="26" t="s">
        <v>562</v>
      </c>
      <c r="H133" s="23">
        <v>200000</v>
      </c>
      <c r="I133" s="90">
        <v>0</v>
      </c>
      <c r="J133" s="42">
        <v>0</v>
      </c>
      <c r="K133" s="62">
        <v>4040</v>
      </c>
      <c r="L133" s="49">
        <v>7430</v>
      </c>
      <c r="M133" s="33">
        <v>8080</v>
      </c>
      <c r="N133" s="45">
        <v>180450</v>
      </c>
    </row>
    <row r="134" spans="1:14">
      <c r="A134" s="10">
        <v>133</v>
      </c>
      <c r="B134" s="5" t="s">
        <v>23</v>
      </c>
      <c r="C134" s="24" t="s">
        <v>69</v>
      </c>
      <c r="D134" s="24">
        <v>607</v>
      </c>
      <c r="E134" s="24" t="s">
        <v>227</v>
      </c>
      <c r="F134" s="24" t="e">
        <f>G134&amp;RIGHT(#REF!,4)</f>
        <v>#REF!</v>
      </c>
      <c r="G134" s="25" t="s">
        <v>445</v>
      </c>
      <c r="H134" s="23">
        <v>200000</v>
      </c>
      <c r="I134" s="33">
        <v>1750</v>
      </c>
      <c r="J134" s="48">
        <v>21520</v>
      </c>
      <c r="K134" s="43">
        <v>25790</v>
      </c>
      <c r="L134" s="49">
        <v>29250</v>
      </c>
      <c r="M134" s="33">
        <v>20830</v>
      </c>
      <c r="N134" s="45">
        <v>100860</v>
      </c>
    </row>
    <row r="135" spans="1:14">
      <c r="A135" s="10">
        <v>134</v>
      </c>
      <c r="B135" s="5" t="s">
        <v>23</v>
      </c>
      <c r="C135" s="24" t="s">
        <v>69</v>
      </c>
      <c r="D135" s="24">
        <v>607</v>
      </c>
      <c r="E135" s="24" t="s">
        <v>228</v>
      </c>
      <c r="F135" s="24" t="e">
        <f>G135&amp;RIGHT(#REF!,4)</f>
        <v>#REF!</v>
      </c>
      <c r="G135" s="25" t="s">
        <v>563</v>
      </c>
      <c r="H135" s="23">
        <v>200000</v>
      </c>
      <c r="I135" s="33">
        <v>1750</v>
      </c>
      <c r="J135" s="48">
        <v>21520</v>
      </c>
      <c r="K135" s="43">
        <v>25790</v>
      </c>
      <c r="L135" s="49">
        <v>29250</v>
      </c>
      <c r="M135" s="33">
        <v>20830</v>
      </c>
      <c r="N135" s="45">
        <v>100860</v>
      </c>
    </row>
    <row r="136" spans="1:14">
      <c r="A136" s="10">
        <v>135</v>
      </c>
      <c r="B136" s="5" t="s">
        <v>23</v>
      </c>
      <c r="C136" s="24" t="s">
        <v>69</v>
      </c>
      <c r="D136" s="24">
        <v>608</v>
      </c>
      <c r="E136" s="24" t="s">
        <v>229</v>
      </c>
      <c r="F136" s="24" t="e">
        <f>G136&amp;RIGHT(#REF!,4)</f>
        <v>#REF!</v>
      </c>
      <c r="G136" s="25" t="s">
        <v>564</v>
      </c>
      <c r="H136" s="23">
        <v>200000</v>
      </c>
      <c r="I136" s="33">
        <v>1450</v>
      </c>
      <c r="J136" s="48">
        <v>18260</v>
      </c>
      <c r="K136" s="43">
        <v>35490</v>
      </c>
      <c r="L136" s="49">
        <v>26770</v>
      </c>
      <c r="M136" s="33">
        <v>28040</v>
      </c>
      <c r="N136" s="45">
        <v>89990</v>
      </c>
    </row>
    <row r="137" spans="1:14">
      <c r="A137" s="10">
        <v>136</v>
      </c>
      <c r="B137" s="5" t="s">
        <v>23</v>
      </c>
      <c r="C137" s="24" t="s">
        <v>69</v>
      </c>
      <c r="D137" s="24">
        <v>608</v>
      </c>
      <c r="E137" s="24" t="s">
        <v>230</v>
      </c>
      <c r="F137" s="24" t="e">
        <f>G137&amp;RIGHT(#REF!,4)</f>
        <v>#REF!</v>
      </c>
      <c r="G137" s="25" t="s">
        <v>565</v>
      </c>
      <c r="H137" s="23">
        <v>200000</v>
      </c>
      <c r="I137" s="33">
        <v>1450</v>
      </c>
      <c r="J137" s="48">
        <v>18260</v>
      </c>
      <c r="K137" s="43">
        <v>35490</v>
      </c>
      <c r="L137" s="49">
        <v>26770</v>
      </c>
      <c r="M137" s="33">
        <v>28040</v>
      </c>
      <c r="N137" s="45">
        <v>89990</v>
      </c>
    </row>
    <row r="138" spans="1:14">
      <c r="A138" s="10">
        <v>137</v>
      </c>
      <c r="B138" s="5" t="s">
        <v>23</v>
      </c>
      <c r="C138" s="24" t="s">
        <v>69</v>
      </c>
      <c r="D138" s="24">
        <v>609</v>
      </c>
      <c r="E138" s="24" t="s">
        <v>231</v>
      </c>
      <c r="F138" s="24" t="e">
        <f>G138&amp;RIGHT(#REF!,4)</f>
        <v>#REF!</v>
      </c>
      <c r="G138" s="25" t="s">
        <v>566</v>
      </c>
      <c r="H138" s="23">
        <v>200000</v>
      </c>
      <c r="I138" s="33">
        <v>2130</v>
      </c>
      <c r="J138" s="48">
        <v>28470</v>
      </c>
      <c r="K138" s="43">
        <v>20760</v>
      </c>
      <c r="L138" s="49">
        <v>20790</v>
      </c>
      <c r="M138" s="33">
        <v>17420</v>
      </c>
      <c r="N138" s="45">
        <v>110430</v>
      </c>
    </row>
    <row r="139" spans="1:14">
      <c r="A139" s="10">
        <v>138</v>
      </c>
      <c r="B139" s="5" t="s">
        <v>23</v>
      </c>
      <c r="C139" s="24" t="s">
        <v>69</v>
      </c>
      <c r="D139" s="24">
        <v>609</v>
      </c>
      <c r="E139" s="24" t="s">
        <v>232</v>
      </c>
      <c r="F139" s="24" t="e">
        <f>G139&amp;RIGHT(#REF!,4)</f>
        <v>#REF!</v>
      </c>
      <c r="G139" s="25" t="s">
        <v>443</v>
      </c>
      <c r="H139" s="23">
        <v>200000</v>
      </c>
      <c r="I139" s="33">
        <v>2130</v>
      </c>
      <c r="J139" s="48">
        <v>28470</v>
      </c>
      <c r="K139" s="43">
        <v>20760</v>
      </c>
      <c r="L139" s="49">
        <v>20790</v>
      </c>
      <c r="M139" s="33">
        <v>17420</v>
      </c>
      <c r="N139" s="45">
        <v>110430</v>
      </c>
    </row>
    <row r="140" spans="1:14">
      <c r="A140" s="10">
        <v>139</v>
      </c>
      <c r="B140" s="5" t="s">
        <v>23</v>
      </c>
      <c r="C140" s="24" t="s">
        <v>69</v>
      </c>
      <c r="D140" s="24">
        <v>610</v>
      </c>
      <c r="E140" s="24" t="s">
        <v>233</v>
      </c>
      <c r="F140" s="24" t="e">
        <f>G140&amp;RIGHT(#REF!,4)</f>
        <v>#REF!</v>
      </c>
      <c r="G140" s="25" t="s">
        <v>567</v>
      </c>
      <c r="H140" s="23">
        <v>200000</v>
      </c>
      <c r="I140" s="33">
        <v>3050</v>
      </c>
      <c r="J140" s="48">
        <v>22410</v>
      </c>
      <c r="K140" s="43">
        <v>32360</v>
      </c>
      <c r="L140" s="49">
        <v>51430</v>
      </c>
      <c r="M140" s="33">
        <v>25860</v>
      </c>
      <c r="N140" s="45">
        <v>64890</v>
      </c>
    </row>
    <row r="141" spans="1:14">
      <c r="A141" s="10">
        <v>140</v>
      </c>
      <c r="B141" s="5" t="s">
        <v>23</v>
      </c>
      <c r="C141" s="24" t="s">
        <v>69</v>
      </c>
      <c r="D141" s="24">
        <v>610</v>
      </c>
      <c r="E141" s="24" t="s">
        <v>234</v>
      </c>
      <c r="F141" s="24" t="e">
        <f>G141&amp;RIGHT(#REF!,4)</f>
        <v>#REF!</v>
      </c>
      <c r="G141" s="25" t="s">
        <v>568</v>
      </c>
      <c r="H141" s="23">
        <v>200000</v>
      </c>
      <c r="I141" s="33">
        <v>3050</v>
      </c>
      <c r="J141" s="48">
        <v>22410</v>
      </c>
      <c r="K141" s="43">
        <v>32360</v>
      </c>
      <c r="L141" s="49">
        <v>51430</v>
      </c>
      <c r="M141" s="33">
        <v>25860</v>
      </c>
      <c r="N141" s="45">
        <v>64890</v>
      </c>
    </row>
    <row r="142" spans="1:14">
      <c r="A142" s="10">
        <v>141</v>
      </c>
      <c r="B142" s="5" t="s">
        <v>23</v>
      </c>
      <c r="C142" s="24" t="s">
        <v>69</v>
      </c>
      <c r="D142" s="24">
        <v>611</v>
      </c>
      <c r="E142" s="24" t="s">
        <v>235</v>
      </c>
      <c r="F142" s="24" t="e">
        <f>G142&amp;RIGHT(#REF!,4)</f>
        <v>#REF!</v>
      </c>
      <c r="G142" s="25" t="s">
        <v>410</v>
      </c>
      <c r="H142" s="23">
        <v>200000</v>
      </c>
      <c r="I142" s="33">
        <v>2910</v>
      </c>
      <c r="J142" s="48">
        <v>25790</v>
      </c>
      <c r="K142" s="43">
        <v>36860</v>
      </c>
      <c r="L142" s="49">
        <v>36370</v>
      </c>
      <c r="M142" s="33">
        <v>33280</v>
      </c>
      <c r="N142" s="45">
        <v>64790</v>
      </c>
    </row>
    <row r="143" spans="1:14">
      <c r="A143" s="10">
        <v>142</v>
      </c>
      <c r="B143" s="5" t="s">
        <v>23</v>
      </c>
      <c r="C143" s="24" t="s">
        <v>69</v>
      </c>
      <c r="D143" s="24">
        <v>612</v>
      </c>
      <c r="E143" s="24" t="s">
        <v>237</v>
      </c>
      <c r="F143" s="24" t="e">
        <f>G143&amp;RIGHT(#REF!,4)</f>
        <v>#REF!</v>
      </c>
      <c r="G143" s="25" t="s">
        <v>520</v>
      </c>
      <c r="H143" s="23">
        <v>200000</v>
      </c>
      <c r="I143" s="33">
        <v>1560</v>
      </c>
      <c r="J143" s="48">
        <v>12070</v>
      </c>
      <c r="K143" s="62">
        <v>14290</v>
      </c>
      <c r="L143" s="49">
        <v>16560</v>
      </c>
      <c r="M143" s="33">
        <v>14560</v>
      </c>
      <c r="N143" s="45">
        <v>140960</v>
      </c>
    </row>
    <row r="144" spans="1:14">
      <c r="A144" s="10">
        <v>143</v>
      </c>
      <c r="B144" s="5" t="s">
        <v>23</v>
      </c>
      <c r="C144" s="24" t="s">
        <v>69</v>
      </c>
      <c r="D144" s="24">
        <v>612</v>
      </c>
      <c r="E144" s="24" t="s">
        <v>238</v>
      </c>
      <c r="F144" s="24" t="e">
        <f>G144&amp;RIGHT(#REF!,4)</f>
        <v>#REF!</v>
      </c>
      <c r="G144" s="51" t="s">
        <v>569</v>
      </c>
      <c r="H144" s="23">
        <v>200000</v>
      </c>
      <c r="I144" s="90">
        <v>0</v>
      </c>
      <c r="J144" s="42">
        <v>0</v>
      </c>
      <c r="K144" s="62">
        <v>4760</v>
      </c>
      <c r="L144" s="49">
        <v>16560</v>
      </c>
      <c r="M144" s="33">
        <v>14560</v>
      </c>
      <c r="N144" s="45">
        <v>164120</v>
      </c>
    </row>
    <row r="145" spans="1:14">
      <c r="A145" s="10">
        <v>144</v>
      </c>
      <c r="B145" s="5" t="s">
        <v>23</v>
      </c>
      <c r="C145" s="24" t="s">
        <v>69</v>
      </c>
      <c r="D145" s="24">
        <v>613</v>
      </c>
      <c r="E145" s="24" t="s">
        <v>239</v>
      </c>
      <c r="F145" s="24" t="e">
        <f>G145&amp;RIGHT(#REF!,4)</f>
        <v>#REF!</v>
      </c>
      <c r="G145" s="25" t="s">
        <v>570</v>
      </c>
      <c r="H145" s="23">
        <v>200000</v>
      </c>
      <c r="I145" s="33">
        <v>2050</v>
      </c>
      <c r="J145" s="65">
        <v>28130</v>
      </c>
      <c r="K145" s="62">
        <v>17690</v>
      </c>
      <c r="L145" s="49">
        <v>14710</v>
      </c>
      <c r="M145" s="33">
        <v>10930</v>
      </c>
      <c r="N145" s="45">
        <v>126490</v>
      </c>
    </row>
    <row r="146" spans="1:14">
      <c r="A146" s="10">
        <v>145</v>
      </c>
      <c r="B146" s="5" t="s">
        <v>23</v>
      </c>
      <c r="C146" s="24" t="s">
        <v>69</v>
      </c>
      <c r="D146" s="24">
        <v>613</v>
      </c>
      <c r="E146" s="24" t="s">
        <v>240</v>
      </c>
      <c r="F146" s="24" t="e">
        <f>G146&amp;RIGHT(#REF!,4)</f>
        <v>#REF!</v>
      </c>
      <c r="G146" s="51" t="s">
        <v>571</v>
      </c>
      <c r="H146" s="23">
        <v>200000</v>
      </c>
      <c r="I146" s="90">
        <v>0</v>
      </c>
      <c r="J146" s="42">
        <v>0</v>
      </c>
      <c r="K146" s="62">
        <v>5900</v>
      </c>
      <c r="L146" s="49">
        <v>14710</v>
      </c>
      <c r="M146" s="33">
        <v>10930</v>
      </c>
      <c r="N146" s="45">
        <v>168460</v>
      </c>
    </row>
    <row r="147" spans="1:14">
      <c r="A147" s="10">
        <v>146</v>
      </c>
      <c r="B147" s="24" t="s">
        <v>23</v>
      </c>
      <c r="C147" s="24" t="s">
        <v>69</v>
      </c>
      <c r="D147" s="24">
        <v>614</v>
      </c>
      <c r="E147" s="24" t="s">
        <v>241</v>
      </c>
      <c r="F147" s="24" t="e">
        <f>G147&amp;RIGHT(#REF!,4)</f>
        <v>#REF!</v>
      </c>
      <c r="G147" s="51" t="s">
        <v>572</v>
      </c>
      <c r="H147" s="23">
        <v>200000</v>
      </c>
      <c r="I147" s="90">
        <v>0</v>
      </c>
      <c r="J147" s="42">
        <v>0</v>
      </c>
      <c r="K147" s="62">
        <v>30890</v>
      </c>
      <c r="L147" s="49">
        <v>35930</v>
      </c>
      <c r="M147" s="33">
        <v>17910</v>
      </c>
      <c r="N147" s="45">
        <v>115270</v>
      </c>
    </row>
    <row r="148" spans="1:14">
      <c r="A148" s="10">
        <v>147</v>
      </c>
      <c r="B148" s="24" t="s">
        <v>23</v>
      </c>
      <c r="C148" s="24" t="s">
        <v>69</v>
      </c>
      <c r="D148" s="24">
        <v>614</v>
      </c>
      <c r="E148" s="24" t="s">
        <v>242</v>
      </c>
      <c r="F148" s="24" t="e">
        <f>G148&amp;RIGHT(#REF!,4)</f>
        <v>#REF!</v>
      </c>
      <c r="G148" s="51" t="s">
        <v>463</v>
      </c>
      <c r="H148" s="23">
        <v>200000</v>
      </c>
      <c r="I148" s="90">
        <v>0</v>
      </c>
      <c r="J148" s="42">
        <v>0</v>
      </c>
      <c r="K148" s="62">
        <v>17890</v>
      </c>
      <c r="L148" s="49">
        <v>35930</v>
      </c>
      <c r="M148" s="33">
        <v>17910</v>
      </c>
      <c r="N148" s="45">
        <v>128270</v>
      </c>
    </row>
    <row r="149" spans="1:14">
      <c r="A149" s="10">
        <v>148</v>
      </c>
      <c r="B149" s="5" t="s">
        <v>23</v>
      </c>
      <c r="C149" s="24" t="s">
        <v>69</v>
      </c>
      <c r="D149" s="24">
        <v>615</v>
      </c>
      <c r="E149" s="24" t="s">
        <v>243</v>
      </c>
      <c r="F149" s="24" t="e">
        <f>G149&amp;RIGHT(#REF!,4)</f>
        <v>#REF!</v>
      </c>
      <c r="G149" s="25" t="s">
        <v>445</v>
      </c>
      <c r="H149" s="23">
        <v>200000</v>
      </c>
      <c r="I149" s="33">
        <v>810</v>
      </c>
      <c r="J149" s="65">
        <v>10180</v>
      </c>
      <c r="K149" s="62">
        <v>38660</v>
      </c>
      <c r="L149" s="49">
        <v>20390</v>
      </c>
      <c r="M149" s="33">
        <v>20970</v>
      </c>
      <c r="N149" s="45">
        <v>108990</v>
      </c>
    </row>
    <row r="150" spans="1:14">
      <c r="A150" s="10">
        <v>149</v>
      </c>
      <c r="B150" s="5" t="s">
        <v>23</v>
      </c>
      <c r="C150" s="24" t="s">
        <v>69</v>
      </c>
      <c r="D150" s="24">
        <v>615</v>
      </c>
      <c r="E150" s="24" t="s">
        <v>244</v>
      </c>
      <c r="F150" s="24" t="e">
        <f>G150&amp;RIGHT(#REF!,4)</f>
        <v>#REF!</v>
      </c>
      <c r="G150" s="26" t="s">
        <v>471</v>
      </c>
      <c r="H150" s="23">
        <v>200000</v>
      </c>
      <c r="I150" s="90">
        <v>0</v>
      </c>
      <c r="J150" s="42">
        <v>0</v>
      </c>
      <c r="K150" s="62">
        <v>11760</v>
      </c>
      <c r="L150" s="49">
        <v>20390</v>
      </c>
      <c r="M150" s="33">
        <v>20970</v>
      </c>
      <c r="N150" s="45">
        <v>146880</v>
      </c>
    </row>
    <row r="151" spans="1:14">
      <c r="A151" s="10">
        <v>150</v>
      </c>
      <c r="B151" s="5" t="s">
        <v>23</v>
      </c>
      <c r="C151" s="24" t="s">
        <v>69</v>
      </c>
      <c r="D151" s="24">
        <v>616</v>
      </c>
      <c r="E151" s="24" t="s">
        <v>245</v>
      </c>
      <c r="F151" s="24" t="e">
        <f>G151&amp;RIGHT(#REF!,4)</f>
        <v>#REF!</v>
      </c>
      <c r="G151" s="25" t="s">
        <v>573</v>
      </c>
      <c r="H151" s="23">
        <v>200000</v>
      </c>
      <c r="I151" s="33">
        <v>1290</v>
      </c>
      <c r="J151" s="65">
        <v>14060</v>
      </c>
      <c r="K151" s="43">
        <v>16080</v>
      </c>
      <c r="L151" s="49">
        <v>23230</v>
      </c>
      <c r="M151" s="33">
        <v>16930</v>
      </c>
      <c r="N151" s="45">
        <v>128410</v>
      </c>
    </row>
    <row r="152" spans="1:14">
      <c r="A152" s="10">
        <v>151</v>
      </c>
      <c r="B152" s="5" t="s">
        <v>23</v>
      </c>
      <c r="C152" s="24" t="s">
        <v>69</v>
      </c>
      <c r="D152" s="24">
        <v>617</v>
      </c>
      <c r="E152" s="24" t="s">
        <v>247</v>
      </c>
      <c r="F152" s="24" t="e">
        <f>G152&amp;RIGHT(#REF!,4)</f>
        <v>#REF!</v>
      </c>
      <c r="G152" s="25" t="s">
        <v>574</v>
      </c>
      <c r="H152" s="23">
        <v>200000</v>
      </c>
      <c r="I152" s="33">
        <v>3020</v>
      </c>
      <c r="J152" s="48">
        <v>18730</v>
      </c>
      <c r="K152" s="62">
        <v>44840</v>
      </c>
      <c r="L152" s="49">
        <v>38870</v>
      </c>
      <c r="M152" s="33">
        <v>31370</v>
      </c>
      <c r="N152" s="45">
        <v>63170</v>
      </c>
    </row>
    <row r="153" spans="1:14">
      <c r="A153" s="10">
        <v>152</v>
      </c>
      <c r="B153" s="5" t="s">
        <v>23</v>
      </c>
      <c r="C153" s="24" t="s">
        <v>69</v>
      </c>
      <c r="D153" s="24">
        <v>617</v>
      </c>
      <c r="E153" s="24" t="s">
        <v>390</v>
      </c>
      <c r="F153" s="24" t="e">
        <f>G153&amp;RIGHT(#REF!,4)</f>
        <v>#REF!</v>
      </c>
      <c r="G153" s="26" t="s">
        <v>575</v>
      </c>
      <c r="H153" s="23">
        <v>200000</v>
      </c>
      <c r="I153" s="90">
        <v>0</v>
      </c>
      <c r="J153" s="42">
        <v>0</v>
      </c>
      <c r="K153" s="62">
        <v>14940</v>
      </c>
      <c r="L153" s="49">
        <v>38870</v>
      </c>
      <c r="M153" s="33">
        <v>20920</v>
      </c>
      <c r="N153" s="45">
        <v>125270</v>
      </c>
    </row>
    <row r="154" spans="1:14">
      <c r="A154" s="10">
        <v>153</v>
      </c>
      <c r="B154" s="5" t="s">
        <v>23</v>
      </c>
      <c r="C154" s="24" t="s">
        <v>69</v>
      </c>
      <c r="D154" s="24">
        <v>618</v>
      </c>
      <c r="E154" s="24" t="s">
        <v>249</v>
      </c>
      <c r="F154" s="24" t="e">
        <f>G154&amp;RIGHT(#REF!,4)</f>
        <v>#REF!</v>
      </c>
      <c r="G154" s="25" t="s">
        <v>576</v>
      </c>
      <c r="H154" s="23">
        <v>200000</v>
      </c>
      <c r="I154" s="33">
        <v>1480</v>
      </c>
      <c r="J154" s="48">
        <v>16160</v>
      </c>
      <c r="K154" s="43">
        <v>16980</v>
      </c>
      <c r="L154" s="49">
        <v>15640</v>
      </c>
      <c r="M154" s="33">
        <v>6700</v>
      </c>
      <c r="N154" s="45">
        <v>143040</v>
      </c>
    </row>
    <row r="155" spans="1:14">
      <c r="A155" s="10">
        <v>154</v>
      </c>
      <c r="B155" s="5" t="s">
        <v>23</v>
      </c>
      <c r="C155" s="24" t="s">
        <v>69</v>
      </c>
      <c r="D155" s="24">
        <v>618</v>
      </c>
      <c r="E155" s="24" t="s">
        <v>250</v>
      </c>
      <c r="F155" s="24" t="e">
        <f>G155&amp;RIGHT(#REF!,4)</f>
        <v>#REF!</v>
      </c>
      <c r="G155" s="25" t="s">
        <v>577</v>
      </c>
      <c r="H155" s="23">
        <v>200000</v>
      </c>
      <c r="I155" s="33">
        <v>1480</v>
      </c>
      <c r="J155" s="48">
        <v>16160</v>
      </c>
      <c r="K155" s="43">
        <v>16980</v>
      </c>
      <c r="L155" s="49">
        <v>15640</v>
      </c>
      <c r="M155" s="33">
        <v>6700</v>
      </c>
      <c r="N155" s="45">
        <v>143040</v>
      </c>
    </row>
    <row r="156" spans="1:14">
      <c r="A156" s="10">
        <v>155</v>
      </c>
      <c r="B156" s="5" t="s">
        <v>23</v>
      </c>
      <c r="C156" s="24" t="s">
        <v>69</v>
      </c>
      <c r="D156" s="24">
        <v>619</v>
      </c>
      <c r="E156" s="24" t="s">
        <v>364</v>
      </c>
      <c r="F156" s="24" t="e">
        <f>G156&amp;RIGHT(#REF!,4)</f>
        <v>#REF!</v>
      </c>
      <c r="G156" s="25" t="s">
        <v>578</v>
      </c>
      <c r="H156" s="23">
        <v>200000</v>
      </c>
      <c r="I156" s="90">
        <v>0</v>
      </c>
      <c r="J156" s="42">
        <v>0</v>
      </c>
      <c r="K156" s="62">
        <v>7450</v>
      </c>
      <c r="L156" s="49">
        <v>24070</v>
      </c>
      <c r="M156" s="33">
        <v>16800</v>
      </c>
      <c r="N156" s="45">
        <v>151680</v>
      </c>
    </row>
    <row r="157" spans="1:14">
      <c r="A157" s="10">
        <v>156</v>
      </c>
      <c r="B157" s="5" t="s">
        <v>23</v>
      </c>
      <c r="C157" s="24" t="s">
        <v>69</v>
      </c>
      <c r="D157" s="24">
        <v>619</v>
      </c>
      <c r="E157" s="24" t="s">
        <v>365</v>
      </c>
      <c r="F157" s="24" t="e">
        <f>G157&amp;RIGHT(#REF!,4)</f>
        <v>#REF!</v>
      </c>
      <c r="G157" s="25" t="s">
        <v>579</v>
      </c>
      <c r="H157" s="23">
        <v>200000</v>
      </c>
      <c r="I157" s="33">
        <v>2480</v>
      </c>
      <c r="J157" s="48">
        <v>16310</v>
      </c>
      <c r="K157" s="62">
        <v>22340</v>
      </c>
      <c r="L157" s="49">
        <v>24070</v>
      </c>
      <c r="M157" s="33">
        <v>21980</v>
      </c>
      <c r="N157" s="45">
        <v>112820</v>
      </c>
    </row>
    <row r="158" spans="1:14">
      <c r="A158" s="10">
        <v>157</v>
      </c>
      <c r="B158" s="24" t="s">
        <v>23</v>
      </c>
      <c r="C158" s="24" t="s">
        <v>69</v>
      </c>
      <c r="D158" s="24">
        <v>620</v>
      </c>
      <c r="E158" s="24" t="s">
        <v>366</v>
      </c>
      <c r="F158" s="24" t="e">
        <f>G158&amp;RIGHT(#REF!,4)</f>
        <v>#REF!</v>
      </c>
      <c r="G158" s="26" t="s">
        <v>498</v>
      </c>
      <c r="H158" s="23">
        <v>200000</v>
      </c>
      <c r="I158" s="90">
        <v>0</v>
      </c>
      <c r="J158" s="42">
        <v>0</v>
      </c>
      <c r="K158" s="43">
        <v>14920</v>
      </c>
      <c r="L158" s="49">
        <v>37990</v>
      </c>
      <c r="M158" s="33">
        <v>19910</v>
      </c>
      <c r="N158" s="45">
        <v>127180</v>
      </c>
    </row>
    <row r="159" spans="1:14">
      <c r="A159" s="10">
        <v>158</v>
      </c>
      <c r="B159" s="24" t="s">
        <v>23</v>
      </c>
      <c r="C159" s="24" t="s">
        <v>69</v>
      </c>
      <c r="D159" s="24">
        <v>620</v>
      </c>
      <c r="E159" s="24" t="s">
        <v>367</v>
      </c>
      <c r="F159" s="24" t="e">
        <f>G159&amp;RIGHT(#REF!,4)</f>
        <v>#REF!</v>
      </c>
      <c r="G159" s="59" t="s">
        <v>580</v>
      </c>
      <c r="H159" s="23">
        <v>200000</v>
      </c>
      <c r="I159" s="90">
        <v>0</v>
      </c>
      <c r="J159" s="42">
        <v>0</v>
      </c>
      <c r="K159" s="43">
        <v>14920</v>
      </c>
      <c r="L159" s="49">
        <v>37990</v>
      </c>
      <c r="M159" s="33">
        <v>19910</v>
      </c>
      <c r="N159" s="45">
        <v>127180</v>
      </c>
    </row>
    <row r="160" spans="1:14">
      <c r="A160" s="10">
        <v>159</v>
      </c>
      <c r="B160" s="5" t="s">
        <v>23</v>
      </c>
      <c r="C160" s="24" t="s">
        <v>69</v>
      </c>
      <c r="D160" s="24">
        <v>621</v>
      </c>
      <c r="E160" s="24" t="s">
        <v>368</v>
      </c>
      <c r="F160" s="24" t="e">
        <f>G160&amp;RIGHT(#REF!,4)</f>
        <v>#REF!</v>
      </c>
      <c r="G160" s="25" t="s">
        <v>581</v>
      </c>
      <c r="H160" s="23">
        <v>200000</v>
      </c>
      <c r="I160" s="33">
        <v>970</v>
      </c>
      <c r="J160" s="48">
        <v>9930</v>
      </c>
      <c r="K160" s="62">
        <v>17560</v>
      </c>
      <c r="L160" s="49">
        <v>18780</v>
      </c>
      <c r="M160" s="33">
        <v>12400</v>
      </c>
      <c r="N160" s="45">
        <v>140360</v>
      </c>
    </row>
    <row r="161" spans="1:18">
      <c r="A161" s="10">
        <v>160</v>
      </c>
      <c r="B161" s="5" t="s">
        <v>23</v>
      </c>
      <c r="C161" s="24" t="s">
        <v>69</v>
      </c>
      <c r="D161" s="24">
        <v>621</v>
      </c>
      <c r="E161" s="24" t="s">
        <v>369</v>
      </c>
      <c r="F161" s="24" t="e">
        <f>G161&amp;RIGHT(#REF!,4)</f>
        <v>#REF!</v>
      </c>
      <c r="G161" s="26" t="s">
        <v>582</v>
      </c>
      <c r="H161" s="23">
        <v>200000</v>
      </c>
      <c r="I161" s="90">
        <v>0</v>
      </c>
      <c r="J161" s="42">
        <v>0</v>
      </c>
      <c r="K161" s="62">
        <v>5850</v>
      </c>
      <c r="L161" s="49">
        <v>18780</v>
      </c>
      <c r="M161" s="33">
        <v>12400</v>
      </c>
      <c r="N161" s="45">
        <v>162970</v>
      </c>
    </row>
    <row r="162" spans="1:18">
      <c r="A162" s="10">
        <v>161</v>
      </c>
      <c r="B162" s="5" t="s">
        <v>23</v>
      </c>
      <c r="C162" s="24" t="s">
        <v>69</v>
      </c>
      <c r="D162" s="24">
        <v>701</v>
      </c>
      <c r="E162" s="24" t="s">
        <v>251</v>
      </c>
      <c r="F162" s="24" t="e">
        <f>G162&amp;RIGHT(#REF!,4)</f>
        <v>#REF!</v>
      </c>
      <c r="G162" s="25" t="s">
        <v>511</v>
      </c>
      <c r="H162" s="23">
        <v>200000</v>
      </c>
      <c r="I162" s="33">
        <v>210</v>
      </c>
      <c r="J162" s="42">
        <v>24240</v>
      </c>
      <c r="K162" s="43">
        <v>28880</v>
      </c>
      <c r="L162" s="49">
        <v>45140</v>
      </c>
      <c r="M162" s="33">
        <v>27730</v>
      </c>
      <c r="N162" s="45">
        <v>73800</v>
      </c>
    </row>
    <row r="163" spans="1:18">
      <c r="A163" s="10">
        <v>162</v>
      </c>
      <c r="B163" s="24" t="s">
        <v>23</v>
      </c>
      <c r="C163" s="24" t="s">
        <v>69</v>
      </c>
      <c r="D163" s="24">
        <v>702</v>
      </c>
      <c r="E163" s="24" t="s">
        <v>252</v>
      </c>
      <c r="F163" s="24" t="e">
        <f>G163&amp;RIGHT(#REF!,4)</f>
        <v>#REF!</v>
      </c>
      <c r="G163" s="25" t="s">
        <v>583</v>
      </c>
      <c r="H163" s="33">
        <v>200000</v>
      </c>
      <c r="I163" s="33">
        <v>2530</v>
      </c>
      <c r="J163" s="42">
        <v>15070</v>
      </c>
      <c r="K163" s="43">
        <v>46450</v>
      </c>
      <c r="L163" s="49">
        <v>62160</v>
      </c>
      <c r="M163" s="33">
        <v>34950</v>
      </c>
      <c r="N163" s="74">
        <v>38840</v>
      </c>
    </row>
    <row r="164" spans="1:18">
      <c r="A164" s="10">
        <v>163</v>
      </c>
      <c r="B164" s="5" t="s">
        <v>23</v>
      </c>
      <c r="C164" s="24" t="s">
        <v>69</v>
      </c>
      <c r="D164" s="24">
        <v>704</v>
      </c>
      <c r="E164" s="24" t="s">
        <v>254</v>
      </c>
      <c r="F164" s="24" t="e">
        <f>G164&amp;RIGHT(#REF!,4)</f>
        <v>#REF!</v>
      </c>
      <c r="G164" s="25" t="s">
        <v>513</v>
      </c>
      <c r="H164" s="23">
        <v>200000</v>
      </c>
      <c r="I164" s="33">
        <v>1410</v>
      </c>
      <c r="J164" s="42">
        <v>16940</v>
      </c>
      <c r="K164" s="43">
        <v>26830</v>
      </c>
      <c r="L164" s="49">
        <v>28170</v>
      </c>
      <c r="M164" s="33">
        <v>16280</v>
      </c>
      <c r="N164" s="45">
        <v>110370</v>
      </c>
    </row>
    <row r="165" spans="1:18">
      <c r="A165" s="10">
        <v>164</v>
      </c>
      <c r="B165" s="5" t="s">
        <v>23</v>
      </c>
      <c r="C165" s="24" t="s">
        <v>69</v>
      </c>
      <c r="D165" s="24">
        <v>705</v>
      </c>
      <c r="E165" s="24" t="s">
        <v>255</v>
      </c>
      <c r="F165" s="24" t="e">
        <f>G165&amp;RIGHT(#REF!,4)</f>
        <v>#REF!</v>
      </c>
      <c r="G165" s="25" t="s">
        <v>537</v>
      </c>
      <c r="H165" s="23">
        <v>200000</v>
      </c>
      <c r="I165" s="33">
        <v>100</v>
      </c>
      <c r="J165" s="42">
        <v>20960</v>
      </c>
      <c r="K165" s="43">
        <v>23780</v>
      </c>
      <c r="L165" s="49">
        <v>19200</v>
      </c>
      <c r="M165" s="33">
        <v>20350</v>
      </c>
      <c r="N165" s="45">
        <v>115610</v>
      </c>
    </row>
    <row r="166" spans="1:18">
      <c r="A166" s="10">
        <v>165</v>
      </c>
      <c r="B166" s="24" t="s">
        <v>23</v>
      </c>
      <c r="C166" s="24" t="s">
        <v>69</v>
      </c>
      <c r="D166" s="24">
        <v>706</v>
      </c>
      <c r="E166" s="24" t="s">
        <v>256</v>
      </c>
      <c r="F166" s="24" t="e">
        <f>G166&amp;RIGHT(#REF!,4)</f>
        <v>#REF!</v>
      </c>
      <c r="G166" s="51" t="s">
        <v>584</v>
      </c>
      <c r="H166" s="23">
        <v>200000</v>
      </c>
      <c r="I166" s="33">
        <v>1110</v>
      </c>
      <c r="J166" s="42">
        <v>6980</v>
      </c>
      <c r="K166" s="62">
        <v>17400</v>
      </c>
      <c r="L166" s="49">
        <v>20840</v>
      </c>
      <c r="M166" s="33">
        <v>18930</v>
      </c>
      <c r="N166" s="45">
        <v>134740</v>
      </c>
      <c r="P166" s="21"/>
      <c r="Q166" s="21"/>
      <c r="R166" s="21"/>
    </row>
    <row r="167" spans="1:18">
      <c r="A167" s="10">
        <v>166</v>
      </c>
      <c r="B167" s="24" t="s">
        <v>23</v>
      </c>
      <c r="C167" s="24" t="s">
        <v>69</v>
      </c>
      <c r="D167" s="24">
        <v>706</v>
      </c>
      <c r="E167" s="24" t="s">
        <v>257</v>
      </c>
      <c r="F167" s="24" t="e">
        <f>G167&amp;RIGHT(#REF!,4)</f>
        <v>#REF!</v>
      </c>
      <c r="G167" s="51" t="s">
        <v>477</v>
      </c>
      <c r="H167" s="23">
        <v>200000</v>
      </c>
      <c r="I167" s="90">
        <v>0</v>
      </c>
      <c r="J167" s="42">
        <v>0</v>
      </c>
      <c r="K167" s="62">
        <v>7570</v>
      </c>
      <c r="L167" s="49">
        <v>20840</v>
      </c>
      <c r="M167" s="33">
        <v>18930</v>
      </c>
      <c r="N167" s="45">
        <v>152660</v>
      </c>
      <c r="P167" s="21"/>
      <c r="Q167" s="21"/>
      <c r="R167" s="21"/>
    </row>
    <row r="168" spans="1:18">
      <c r="A168" s="10">
        <v>167</v>
      </c>
      <c r="B168" s="24" t="s">
        <v>23</v>
      </c>
      <c r="C168" s="24" t="s">
        <v>69</v>
      </c>
      <c r="D168" s="24">
        <v>707</v>
      </c>
      <c r="E168" s="24" t="s">
        <v>258</v>
      </c>
      <c r="F168" s="24" t="e">
        <f>G168&amp;RIGHT(#REF!,4)</f>
        <v>#REF!</v>
      </c>
      <c r="G168" s="51" t="s">
        <v>585</v>
      </c>
      <c r="H168" s="23">
        <v>200000</v>
      </c>
      <c r="I168" s="90">
        <v>0</v>
      </c>
      <c r="J168" s="42">
        <v>0</v>
      </c>
      <c r="K168" s="62">
        <v>4430</v>
      </c>
      <c r="L168" s="49">
        <v>6560</v>
      </c>
      <c r="M168" s="33">
        <v>7740</v>
      </c>
      <c r="N168" s="45">
        <v>181270</v>
      </c>
    </row>
    <row r="169" spans="1:18">
      <c r="A169" s="10">
        <v>168</v>
      </c>
      <c r="B169" s="24" t="s">
        <v>23</v>
      </c>
      <c r="C169" s="24" t="s">
        <v>69</v>
      </c>
      <c r="D169" s="24">
        <v>707</v>
      </c>
      <c r="E169" s="24" t="s">
        <v>259</v>
      </c>
      <c r="F169" s="24" t="e">
        <f>G169&amp;RIGHT(#REF!,4)</f>
        <v>#REF!</v>
      </c>
      <c r="G169" s="26" t="s">
        <v>477</v>
      </c>
      <c r="H169" s="23">
        <v>200000</v>
      </c>
      <c r="I169" s="90">
        <v>0</v>
      </c>
      <c r="J169" s="42">
        <v>0</v>
      </c>
      <c r="K169" s="62">
        <v>3510</v>
      </c>
      <c r="L169" s="49">
        <v>6560</v>
      </c>
      <c r="M169" s="33">
        <v>7740</v>
      </c>
      <c r="N169" s="45">
        <v>182190</v>
      </c>
    </row>
    <row r="170" spans="1:18">
      <c r="A170" s="10">
        <v>169</v>
      </c>
      <c r="B170" s="5" t="s">
        <v>23</v>
      </c>
      <c r="C170" s="24" t="s">
        <v>69</v>
      </c>
      <c r="D170" s="24">
        <v>708</v>
      </c>
      <c r="E170" s="24" t="s">
        <v>260</v>
      </c>
      <c r="F170" s="24" t="e">
        <f>G170&amp;RIGHT(#REF!,4)</f>
        <v>#REF!</v>
      </c>
      <c r="G170" s="25" t="s">
        <v>557</v>
      </c>
      <c r="H170" s="23">
        <v>200000</v>
      </c>
      <c r="I170" s="33">
        <v>1240</v>
      </c>
      <c r="J170" s="48">
        <v>16760</v>
      </c>
      <c r="K170" s="43">
        <v>19740</v>
      </c>
      <c r="L170" s="49">
        <v>13020</v>
      </c>
      <c r="M170" s="33">
        <v>10690</v>
      </c>
      <c r="N170" s="45">
        <v>138550</v>
      </c>
    </row>
    <row r="171" spans="1:18">
      <c r="A171" s="10">
        <v>170</v>
      </c>
      <c r="B171" s="5" t="s">
        <v>23</v>
      </c>
      <c r="C171" s="24" t="s">
        <v>69</v>
      </c>
      <c r="D171" s="24">
        <v>708</v>
      </c>
      <c r="E171" s="24" t="s">
        <v>261</v>
      </c>
      <c r="F171" s="24" t="e">
        <f>G171&amp;RIGHT(#REF!,4)</f>
        <v>#REF!</v>
      </c>
      <c r="G171" s="25" t="s">
        <v>586</v>
      </c>
      <c r="H171" s="23">
        <v>200000</v>
      </c>
      <c r="I171" s="33">
        <v>1240</v>
      </c>
      <c r="J171" s="48">
        <v>16760</v>
      </c>
      <c r="K171" s="43">
        <v>19740</v>
      </c>
      <c r="L171" s="49">
        <v>13020</v>
      </c>
      <c r="M171" s="33">
        <v>10690</v>
      </c>
      <c r="N171" s="45">
        <v>138550</v>
      </c>
    </row>
    <row r="172" spans="1:18">
      <c r="A172" s="10">
        <v>171</v>
      </c>
      <c r="B172" s="24" t="s">
        <v>23</v>
      </c>
      <c r="C172" s="24" t="s">
        <v>69</v>
      </c>
      <c r="D172" s="24">
        <v>709</v>
      </c>
      <c r="E172" s="24" t="s">
        <v>262</v>
      </c>
      <c r="F172" s="24" t="e">
        <f>G172&amp;RIGHT(#REF!,4)</f>
        <v>#REF!</v>
      </c>
      <c r="G172" s="26" t="s">
        <v>587</v>
      </c>
      <c r="H172" s="23">
        <v>200000</v>
      </c>
      <c r="I172" s="90">
        <v>0</v>
      </c>
      <c r="J172" s="42">
        <v>0</v>
      </c>
      <c r="K172" s="62">
        <v>14270</v>
      </c>
      <c r="L172" s="49">
        <v>25350</v>
      </c>
      <c r="M172" s="33">
        <v>18970</v>
      </c>
      <c r="N172" s="45">
        <v>141410</v>
      </c>
    </row>
    <row r="173" spans="1:18">
      <c r="A173" s="10">
        <v>172</v>
      </c>
      <c r="B173" s="24" t="s">
        <v>23</v>
      </c>
      <c r="C173" s="24" t="s">
        <v>69</v>
      </c>
      <c r="D173" s="24">
        <v>709</v>
      </c>
      <c r="E173" s="24" t="s">
        <v>263</v>
      </c>
      <c r="F173" s="24" t="e">
        <f>G173&amp;RIGHT(#REF!,4)</f>
        <v>#REF!</v>
      </c>
      <c r="G173" s="26" t="s">
        <v>588</v>
      </c>
      <c r="H173" s="23">
        <v>200000</v>
      </c>
      <c r="I173" s="90">
        <v>0</v>
      </c>
      <c r="J173" s="42">
        <v>0</v>
      </c>
      <c r="K173" s="62">
        <v>10910</v>
      </c>
      <c r="L173" s="49">
        <v>25350</v>
      </c>
      <c r="M173" s="33">
        <v>12640</v>
      </c>
      <c r="N173" s="45">
        <v>151100</v>
      </c>
    </row>
    <row r="174" spans="1:18">
      <c r="A174" s="10">
        <v>173</v>
      </c>
      <c r="B174" s="5" t="s">
        <v>23</v>
      </c>
      <c r="C174" s="24" t="s">
        <v>69</v>
      </c>
      <c r="D174" s="24">
        <v>710</v>
      </c>
      <c r="E174" s="24" t="s">
        <v>264</v>
      </c>
      <c r="F174" s="24" t="e">
        <f>G174&amp;RIGHT(#REF!,4)</f>
        <v>#REF!</v>
      </c>
      <c r="G174" s="25" t="s">
        <v>445</v>
      </c>
      <c r="H174" s="23">
        <v>200000</v>
      </c>
      <c r="I174" s="33">
        <v>760</v>
      </c>
      <c r="J174" s="48">
        <v>9330</v>
      </c>
      <c r="K174" s="43">
        <v>8750</v>
      </c>
      <c r="L174" s="49">
        <v>13560</v>
      </c>
      <c r="M174" s="33">
        <v>19780</v>
      </c>
      <c r="N174" s="45">
        <v>147820</v>
      </c>
    </row>
    <row r="175" spans="1:18">
      <c r="A175" s="10">
        <v>174</v>
      </c>
      <c r="B175" s="5" t="s">
        <v>23</v>
      </c>
      <c r="C175" s="24" t="s">
        <v>69</v>
      </c>
      <c r="D175" s="24">
        <v>710</v>
      </c>
      <c r="E175" s="24" t="s">
        <v>265</v>
      </c>
      <c r="F175" s="24" t="e">
        <f>G175&amp;RIGHT(#REF!,4)</f>
        <v>#REF!</v>
      </c>
      <c r="G175" s="25" t="s">
        <v>589</v>
      </c>
      <c r="H175" s="23">
        <v>200000</v>
      </c>
      <c r="I175" s="33">
        <v>760</v>
      </c>
      <c r="J175" s="48">
        <v>9330</v>
      </c>
      <c r="K175" s="43">
        <v>8750</v>
      </c>
      <c r="L175" s="49">
        <v>13560</v>
      </c>
      <c r="M175" s="33">
        <v>19780</v>
      </c>
      <c r="N175" s="45">
        <v>147820</v>
      </c>
    </row>
    <row r="176" spans="1:18">
      <c r="A176" s="10">
        <v>175</v>
      </c>
      <c r="B176" s="24" t="s">
        <v>23</v>
      </c>
      <c r="C176" s="24" t="s">
        <v>69</v>
      </c>
      <c r="D176" s="24">
        <v>711</v>
      </c>
      <c r="E176" s="24" t="s">
        <v>266</v>
      </c>
      <c r="F176" s="24" t="e">
        <f>G176&amp;RIGHT(#REF!,4)</f>
        <v>#REF!</v>
      </c>
      <c r="G176" s="26" t="s">
        <v>590</v>
      </c>
      <c r="H176" s="23">
        <v>200000</v>
      </c>
      <c r="I176" s="90">
        <v>0</v>
      </c>
      <c r="J176" s="42">
        <v>0</v>
      </c>
      <c r="K176" s="43">
        <v>7530</v>
      </c>
      <c r="L176" s="62">
        <v>21210</v>
      </c>
      <c r="M176" s="33">
        <v>14860</v>
      </c>
      <c r="N176" s="45">
        <v>156400</v>
      </c>
    </row>
    <row r="177" spans="1:15">
      <c r="A177" s="10">
        <v>176</v>
      </c>
      <c r="B177" s="24" t="s">
        <v>23</v>
      </c>
      <c r="C177" s="24" t="s">
        <v>69</v>
      </c>
      <c r="D177" s="24">
        <v>711</v>
      </c>
      <c r="E177" s="24" t="s">
        <v>267</v>
      </c>
      <c r="F177" s="24" t="e">
        <f>G177&amp;RIGHT(#REF!,4)</f>
        <v>#REF!</v>
      </c>
      <c r="G177" s="26" t="s">
        <v>536</v>
      </c>
      <c r="H177" s="23">
        <v>200000</v>
      </c>
      <c r="I177" s="90">
        <v>0</v>
      </c>
      <c r="J177" s="42">
        <v>0</v>
      </c>
      <c r="K177" s="62">
        <v>0</v>
      </c>
      <c r="L177" s="62">
        <v>17350</v>
      </c>
      <c r="M177" s="33">
        <v>14860</v>
      </c>
      <c r="N177" s="45">
        <v>167790</v>
      </c>
    </row>
    <row r="178" spans="1:15">
      <c r="A178" s="10">
        <v>177</v>
      </c>
      <c r="B178" s="5" t="s">
        <v>23</v>
      </c>
      <c r="C178" s="24" t="s">
        <v>69</v>
      </c>
      <c r="D178" s="24">
        <v>712</v>
      </c>
      <c r="E178" s="24" t="s">
        <v>268</v>
      </c>
      <c r="F178" s="24" t="e">
        <f>G178&amp;RIGHT(#REF!,4)</f>
        <v>#REF!</v>
      </c>
      <c r="G178" s="25" t="s">
        <v>591</v>
      </c>
      <c r="H178" s="23">
        <v>200000</v>
      </c>
      <c r="I178" s="33">
        <v>1450</v>
      </c>
      <c r="J178" s="48">
        <v>27800</v>
      </c>
      <c r="K178" s="62">
        <v>24450</v>
      </c>
      <c r="L178" s="49">
        <v>30450</v>
      </c>
      <c r="M178" s="33">
        <v>34250</v>
      </c>
      <c r="N178" s="45">
        <v>81600</v>
      </c>
    </row>
    <row r="179" spans="1:15">
      <c r="A179" s="10">
        <v>178</v>
      </c>
      <c r="B179" s="5" t="s">
        <v>23</v>
      </c>
      <c r="C179" s="24" t="s">
        <v>69</v>
      </c>
      <c r="D179" s="24">
        <v>712</v>
      </c>
      <c r="E179" s="24" t="s">
        <v>269</v>
      </c>
      <c r="F179" s="24" t="e">
        <f>G179&amp;RIGHT(#REF!,4)</f>
        <v>#REF!</v>
      </c>
      <c r="G179" s="26" t="s">
        <v>592</v>
      </c>
      <c r="H179" s="23">
        <v>200000</v>
      </c>
      <c r="I179" s="90">
        <v>0</v>
      </c>
      <c r="J179" s="42">
        <v>0</v>
      </c>
      <c r="K179" s="62">
        <v>7440</v>
      </c>
      <c r="L179" s="49">
        <v>30450</v>
      </c>
      <c r="M179" s="33">
        <v>34250</v>
      </c>
      <c r="N179" s="45">
        <v>127860</v>
      </c>
    </row>
    <row r="180" spans="1:15">
      <c r="A180" s="10">
        <v>179</v>
      </c>
      <c r="B180" s="24" t="s">
        <v>23</v>
      </c>
      <c r="C180" s="24" t="s">
        <v>69</v>
      </c>
      <c r="D180" s="24">
        <v>713</v>
      </c>
      <c r="E180" s="24" t="s">
        <v>270</v>
      </c>
      <c r="F180" s="24" t="e">
        <f>G180&amp;RIGHT(#REF!,4)</f>
        <v>#REF!</v>
      </c>
      <c r="G180" s="26" t="s">
        <v>593</v>
      </c>
      <c r="H180" s="23">
        <v>200000</v>
      </c>
      <c r="I180" s="90">
        <v>0</v>
      </c>
      <c r="J180" s="42">
        <v>0</v>
      </c>
      <c r="K180" s="62">
        <v>4070</v>
      </c>
      <c r="L180" s="49">
        <v>16340</v>
      </c>
      <c r="M180" s="33">
        <v>15590</v>
      </c>
      <c r="N180" s="45">
        <v>164000</v>
      </c>
    </row>
    <row r="181" spans="1:15">
      <c r="A181" s="10">
        <v>180</v>
      </c>
      <c r="B181" s="24" t="s">
        <v>23</v>
      </c>
      <c r="C181" s="24" t="s">
        <v>69</v>
      </c>
      <c r="D181" s="24">
        <v>713</v>
      </c>
      <c r="E181" s="24" t="s">
        <v>271</v>
      </c>
      <c r="F181" s="24" t="e">
        <f>G181&amp;RIGHT(#REF!,4)</f>
        <v>#REF!</v>
      </c>
      <c r="G181" s="26" t="s">
        <v>594</v>
      </c>
      <c r="H181" s="23">
        <v>200000</v>
      </c>
      <c r="I181" s="90">
        <v>0</v>
      </c>
      <c r="J181" s="42">
        <v>0</v>
      </c>
      <c r="K181" s="62">
        <v>11200</v>
      </c>
      <c r="L181" s="49">
        <v>16340</v>
      </c>
      <c r="M181" s="33">
        <v>15590</v>
      </c>
      <c r="N181" s="45">
        <v>156870</v>
      </c>
    </row>
    <row r="182" spans="1:15">
      <c r="A182" s="10">
        <v>181</v>
      </c>
      <c r="B182" s="5" t="s">
        <v>23</v>
      </c>
      <c r="C182" s="24" t="s">
        <v>69</v>
      </c>
      <c r="D182" s="24">
        <v>714</v>
      </c>
      <c r="E182" s="24" t="s">
        <v>272</v>
      </c>
      <c r="F182" s="24" t="e">
        <f>G182&amp;RIGHT(#REF!,4)</f>
        <v>#REF!</v>
      </c>
      <c r="G182" s="25" t="s">
        <v>439</v>
      </c>
      <c r="H182" s="23">
        <v>200000</v>
      </c>
      <c r="I182" s="33">
        <v>1170</v>
      </c>
      <c r="J182" s="48">
        <v>12210</v>
      </c>
      <c r="K182" s="43">
        <v>21840</v>
      </c>
      <c r="L182" s="49">
        <v>27330</v>
      </c>
      <c r="M182" s="33">
        <v>23950</v>
      </c>
      <c r="N182" s="45">
        <v>113500</v>
      </c>
    </row>
    <row r="183" spans="1:15">
      <c r="A183" s="10">
        <v>182</v>
      </c>
      <c r="B183" s="5" t="s">
        <v>23</v>
      </c>
      <c r="C183" s="24" t="s">
        <v>69</v>
      </c>
      <c r="D183" s="24">
        <v>714</v>
      </c>
      <c r="E183" s="24" t="s">
        <v>273</v>
      </c>
      <c r="F183" s="24" t="e">
        <f>G183&amp;RIGHT(#REF!,4)</f>
        <v>#REF!</v>
      </c>
      <c r="G183" s="25" t="s">
        <v>595</v>
      </c>
      <c r="H183" s="23">
        <v>200000</v>
      </c>
      <c r="I183" s="33">
        <v>1170</v>
      </c>
      <c r="J183" s="48">
        <v>12210</v>
      </c>
      <c r="K183" s="43">
        <v>21840</v>
      </c>
      <c r="L183" s="49">
        <v>27330</v>
      </c>
      <c r="M183" s="33">
        <v>23950</v>
      </c>
      <c r="N183" s="45">
        <v>113500</v>
      </c>
    </row>
    <row r="184" spans="1:15">
      <c r="A184" s="10">
        <v>183</v>
      </c>
      <c r="B184" s="5" t="s">
        <v>23</v>
      </c>
      <c r="C184" s="24" t="s">
        <v>69</v>
      </c>
      <c r="D184" s="24">
        <v>715</v>
      </c>
      <c r="E184" s="24" t="s">
        <v>274</v>
      </c>
      <c r="F184" s="24" t="e">
        <f>G184&amp;RIGHT(#REF!,4)</f>
        <v>#REF!</v>
      </c>
      <c r="G184" s="25" t="s">
        <v>596</v>
      </c>
      <c r="H184" s="23">
        <v>200000</v>
      </c>
      <c r="I184" s="33">
        <v>3020</v>
      </c>
      <c r="J184" s="48">
        <v>15100</v>
      </c>
      <c r="K184" s="43">
        <v>36770</v>
      </c>
      <c r="L184" s="49">
        <v>46550</v>
      </c>
      <c r="M184" s="33">
        <v>35130</v>
      </c>
      <c r="N184" s="45">
        <v>63430</v>
      </c>
    </row>
    <row r="185" spans="1:15">
      <c r="A185" s="10">
        <v>184</v>
      </c>
      <c r="B185" s="5" t="s">
        <v>23</v>
      </c>
      <c r="C185" s="24" t="s">
        <v>69</v>
      </c>
      <c r="D185" s="24">
        <v>716</v>
      </c>
      <c r="E185" s="24" t="s">
        <v>275</v>
      </c>
      <c r="F185" s="24" t="e">
        <f>G185&amp;RIGHT(#REF!,4)</f>
        <v>#REF!</v>
      </c>
      <c r="G185" s="25" t="s">
        <v>597</v>
      </c>
      <c r="H185" s="23">
        <v>200000</v>
      </c>
      <c r="I185" s="90">
        <v>0</v>
      </c>
      <c r="J185" s="42">
        <v>0</v>
      </c>
      <c r="K185" s="62">
        <v>13910</v>
      </c>
      <c r="L185" s="49">
        <v>56450</v>
      </c>
      <c r="M185" s="33">
        <v>51160</v>
      </c>
      <c r="N185" s="45">
        <v>78480</v>
      </c>
    </row>
    <row r="186" spans="1:15">
      <c r="A186" s="10">
        <v>185</v>
      </c>
      <c r="B186" s="5" t="s">
        <v>23</v>
      </c>
      <c r="C186" s="24" t="s">
        <v>69</v>
      </c>
      <c r="D186" s="24">
        <v>716</v>
      </c>
      <c r="E186" s="24" t="s">
        <v>276</v>
      </c>
      <c r="F186" s="24" t="e">
        <f>G186&amp;RIGHT(#REF!,4)</f>
        <v>#REF!</v>
      </c>
      <c r="G186" s="25" t="s">
        <v>598</v>
      </c>
      <c r="H186" s="23">
        <v>200000</v>
      </c>
      <c r="I186" s="33">
        <v>870</v>
      </c>
      <c r="J186" s="48">
        <v>15260</v>
      </c>
      <c r="K186" s="62">
        <v>50290</v>
      </c>
      <c r="L186" s="49">
        <v>56450</v>
      </c>
      <c r="M186" s="33">
        <v>51160</v>
      </c>
      <c r="N186" s="45">
        <v>25970</v>
      </c>
    </row>
    <row r="187" spans="1:15">
      <c r="A187" s="10">
        <v>186</v>
      </c>
      <c r="B187" s="24" t="s">
        <v>23</v>
      </c>
      <c r="C187" s="24" t="s">
        <v>69</v>
      </c>
      <c r="D187" s="24">
        <v>717</v>
      </c>
      <c r="E187" s="24" t="s">
        <v>277</v>
      </c>
      <c r="F187" s="24" t="e">
        <f>G187&amp;RIGHT(#REF!,4)</f>
        <v>#REF!</v>
      </c>
      <c r="G187" s="26" t="s">
        <v>599</v>
      </c>
      <c r="H187" s="23">
        <v>200000</v>
      </c>
      <c r="I187" s="90">
        <v>0</v>
      </c>
      <c r="J187" s="42">
        <v>0</v>
      </c>
      <c r="K187" s="62">
        <v>2550</v>
      </c>
      <c r="L187" s="49">
        <v>14270</v>
      </c>
      <c r="M187" s="33">
        <v>11320</v>
      </c>
      <c r="N187" s="45">
        <v>171860</v>
      </c>
    </row>
    <row r="188" spans="1:15" s="21" customFormat="1">
      <c r="A188" s="10">
        <v>187</v>
      </c>
      <c r="B188" s="24" t="s">
        <v>23</v>
      </c>
      <c r="C188" s="24" t="s">
        <v>69</v>
      </c>
      <c r="D188" s="24">
        <v>717</v>
      </c>
      <c r="E188" s="24" t="s">
        <v>278</v>
      </c>
      <c r="F188" s="24" t="e">
        <f>G188&amp;RIGHT(#REF!,4)</f>
        <v>#REF!</v>
      </c>
      <c r="G188" s="26" t="s">
        <v>600</v>
      </c>
      <c r="H188" s="23">
        <v>200000</v>
      </c>
      <c r="I188" s="90">
        <v>0</v>
      </c>
      <c r="J188" s="42">
        <v>0</v>
      </c>
      <c r="K188" s="62">
        <v>8390</v>
      </c>
      <c r="L188" s="49">
        <v>14270</v>
      </c>
      <c r="M188" s="33">
        <v>11320</v>
      </c>
      <c r="N188" s="45">
        <v>166020</v>
      </c>
      <c r="O188" s="1"/>
    </row>
    <row r="189" spans="1:15">
      <c r="A189" s="10">
        <v>188</v>
      </c>
      <c r="B189" s="5" t="s">
        <v>23</v>
      </c>
      <c r="C189" s="24" t="s">
        <v>69</v>
      </c>
      <c r="D189" s="24">
        <v>718</v>
      </c>
      <c r="E189" s="24" t="s">
        <v>279</v>
      </c>
      <c r="F189" s="24" t="e">
        <f>G189&amp;RIGHT(#REF!,4)</f>
        <v>#REF!</v>
      </c>
      <c r="G189" s="25" t="s">
        <v>410</v>
      </c>
      <c r="H189" s="23">
        <v>200000</v>
      </c>
      <c r="I189" s="33">
        <v>100</v>
      </c>
      <c r="J189" s="65">
        <v>3880</v>
      </c>
      <c r="K189" s="43">
        <v>14160</v>
      </c>
      <c r="L189" s="49">
        <v>38560</v>
      </c>
      <c r="M189" s="33">
        <v>16330</v>
      </c>
      <c r="N189" s="45">
        <v>126970</v>
      </c>
    </row>
    <row r="190" spans="1:15">
      <c r="A190" s="10">
        <v>189</v>
      </c>
      <c r="B190" s="5" t="s">
        <v>23</v>
      </c>
      <c r="C190" s="24" t="s">
        <v>69</v>
      </c>
      <c r="D190" s="24">
        <v>719</v>
      </c>
      <c r="E190" s="24" t="s">
        <v>370</v>
      </c>
      <c r="F190" s="24" t="e">
        <f>G190&amp;RIGHT(#REF!,4)</f>
        <v>#REF!</v>
      </c>
      <c r="G190" s="25" t="s">
        <v>601</v>
      </c>
      <c r="H190" s="23">
        <v>200000</v>
      </c>
      <c r="I190" s="33">
        <v>1290</v>
      </c>
      <c r="J190" s="48">
        <v>14210</v>
      </c>
      <c r="K190" s="43">
        <v>16730</v>
      </c>
      <c r="L190" s="49">
        <v>16580</v>
      </c>
      <c r="M190" s="33">
        <v>17610</v>
      </c>
      <c r="N190" s="45">
        <v>133580</v>
      </c>
    </row>
    <row r="191" spans="1:15">
      <c r="A191" s="10">
        <v>190</v>
      </c>
      <c r="B191" s="5" t="s">
        <v>23</v>
      </c>
      <c r="C191" s="24" t="s">
        <v>69</v>
      </c>
      <c r="D191" s="24">
        <v>720</v>
      </c>
      <c r="E191" s="24" t="s">
        <v>371</v>
      </c>
      <c r="F191" s="24" t="e">
        <f>G191&amp;RIGHT(#REF!,4)</f>
        <v>#REF!</v>
      </c>
      <c r="G191" s="25" t="s">
        <v>480</v>
      </c>
      <c r="H191" s="23">
        <v>200000</v>
      </c>
      <c r="I191" s="33">
        <v>1560</v>
      </c>
      <c r="J191" s="48">
        <v>28030</v>
      </c>
      <c r="K191" s="43">
        <v>30600</v>
      </c>
      <c r="L191" s="49">
        <v>58530</v>
      </c>
      <c r="M191" s="33">
        <v>33720</v>
      </c>
      <c r="N191" s="45">
        <v>47560</v>
      </c>
    </row>
    <row r="192" spans="1:15">
      <c r="A192" s="10">
        <v>191</v>
      </c>
      <c r="B192" s="5" t="s">
        <v>23</v>
      </c>
      <c r="C192" s="24" t="s">
        <v>69</v>
      </c>
      <c r="D192" s="24">
        <v>721</v>
      </c>
      <c r="E192" s="24" t="s">
        <v>372</v>
      </c>
      <c r="F192" s="24" t="e">
        <f>G192&amp;RIGHT(#REF!,4)</f>
        <v>#REF!</v>
      </c>
      <c r="G192" s="25" t="s">
        <v>423</v>
      </c>
      <c r="H192" s="23">
        <v>200000</v>
      </c>
      <c r="I192" s="33">
        <v>1170</v>
      </c>
      <c r="J192" s="48">
        <v>13250</v>
      </c>
      <c r="K192" s="43">
        <v>23850</v>
      </c>
      <c r="L192" s="49">
        <v>34590</v>
      </c>
      <c r="M192" s="33">
        <v>23630</v>
      </c>
      <c r="N192" s="45">
        <v>103510</v>
      </c>
    </row>
    <row r="193" spans="1:14">
      <c r="A193" s="10">
        <v>192</v>
      </c>
      <c r="B193" s="5" t="s">
        <v>23</v>
      </c>
      <c r="C193" s="24" t="s">
        <v>69</v>
      </c>
      <c r="D193" s="24">
        <v>721</v>
      </c>
      <c r="E193" s="24" t="s">
        <v>373</v>
      </c>
      <c r="F193" s="24" t="e">
        <f>G193&amp;RIGHT(#REF!,4)</f>
        <v>#REF!</v>
      </c>
      <c r="G193" s="25" t="s">
        <v>602</v>
      </c>
      <c r="H193" s="23">
        <v>200000</v>
      </c>
      <c r="I193" s="33">
        <v>1170</v>
      </c>
      <c r="J193" s="48">
        <v>13250</v>
      </c>
      <c r="K193" s="43">
        <v>23850</v>
      </c>
      <c r="L193" s="49">
        <v>34590</v>
      </c>
      <c r="M193" s="33">
        <v>23630</v>
      </c>
      <c r="N193" s="45">
        <v>103510</v>
      </c>
    </row>
    <row r="194" spans="1:14">
      <c r="A194" s="10">
        <v>193</v>
      </c>
      <c r="B194" s="5" t="s">
        <v>23</v>
      </c>
      <c r="C194" s="24" t="s">
        <v>69</v>
      </c>
      <c r="D194" s="24">
        <v>801</v>
      </c>
      <c r="E194" s="24" t="s">
        <v>281</v>
      </c>
      <c r="F194" s="24" t="e">
        <f>G194&amp;RIGHT(#REF!,4)</f>
        <v>#REF!</v>
      </c>
      <c r="G194" s="25" t="s">
        <v>603</v>
      </c>
      <c r="H194" s="23">
        <v>200000</v>
      </c>
      <c r="I194" s="33">
        <v>100</v>
      </c>
      <c r="J194" s="42">
        <v>390</v>
      </c>
      <c r="K194" s="43">
        <v>5290</v>
      </c>
      <c r="L194" s="49">
        <v>3900</v>
      </c>
      <c r="M194" s="33">
        <v>5940</v>
      </c>
      <c r="N194" s="45">
        <v>184380</v>
      </c>
    </row>
    <row r="195" spans="1:14">
      <c r="A195" s="10">
        <v>194</v>
      </c>
      <c r="B195" s="5" t="s">
        <v>23</v>
      </c>
      <c r="C195" s="24" t="s">
        <v>69</v>
      </c>
      <c r="D195" s="24">
        <v>802</v>
      </c>
      <c r="E195" s="24" t="s">
        <v>374</v>
      </c>
      <c r="F195" s="24" t="e">
        <f>G195&amp;RIGHT(#REF!,4)</f>
        <v>#REF!</v>
      </c>
      <c r="G195" s="25" t="s">
        <v>604</v>
      </c>
      <c r="H195" s="23">
        <v>200000</v>
      </c>
      <c r="I195" s="33">
        <v>700</v>
      </c>
      <c r="J195" s="42">
        <v>10910</v>
      </c>
      <c r="K195" s="43">
        <v>12930</v>
      </c>
      <c r="L195" s="49">
        <v>20040</v>
      </c>
      <c r="M195" s="33">
        <v>16820</v>
      </c>
      <c r="N195" s="45">
        <v>138600</v>
      </c>
    </row>
    <row r="196" spans="1:14">
      <c r="A196" s="10">
        <v>195</v>
      </c>
      <c r="B196" s="5" t="s">
        <v>23</v>
      </c>
      <c r="C196" s="24" t="s">
        <v>69</v>
      </c>
      <c r="D196" s="24">
        <v>803</v>
      </c>
      <c r="E196" s="24" t="s">
        <v>282</v>
      </c>
      <c r="F196" s="24" t="e">
        <f>G196&amp;RIGHT(#REF!,4)</f>
        <v>#REF!</v>
      </c>
      <c r="G196" s="25" t="s">
        <v>605</v>
      </c>
      <c r="H196" s="23">
        <v>200000</v>
      </c>
      <c r="I196" s="33">
        <v>970</v>
      </c>
      <c r="J196" s="42">
        <v>14550</v>
      </c>
      <c r="K196" s="43">
        <v>25360</v>
      </c>
      <c r="L196" s="49">
        <v>33010</v>
      </c>
      <c r="M196" s="33">
        <v>30890</v>
      </c>
      <c r="N196" s="45">
        <v>95220</v>
      </c>
    </row>
    <row r="197" spans="1:14">
      <c r="A197" s="10">
        <v>196</v>
      </c>
      <c r="B197" s="5" t="s">
        <v>23</v>
      </c>
      <c r="C197" s="24" t="s">
        <v>69</v>
      </c>
      <c r="D197" s="24">
        <v>804</v>
      </c>
      <c r="E197" s="24" t="s">
        <v>283</v>
      </c>
      <c r="F197" s="24" t="e">
        <f>G197&amp;RIGHT(#REF!,4)</f>
        <v>#REF!</v>
      </c>
      <c r="G197" s="25" t="s">
        <v>606</v>
      </c>
      <c r="H197" s="23">
        <v>200000</v>
      </c>
      <c r="I197" s="33">
        <v>100</v>
      </c>
      <c r="J197" s="42">
        <v>21050</v>
      </c>
      <c r="K197" s="43">
        <v>28570</v>
      </c>
      <c r="L197" s="49">
        <v>32650</v>
      </c>
      <c r="M197" s="33">
        <v>19500</v>
      </c>
      <c r="N197" s="45">
        <v>98130</v>
      </c>
    </row>
    <row r="198" spans="1:14">
      <c r="A198" s="10">
        <v>197</v>
      </c>
      <c r="B198" s="5" t="s">
        <v>23</v>
      </c>
      <c r="C198" s="24" t="s">
        <v>69</v>
      </c>
      <c r="D198" s="24">
        <v>805</v>
      </c>
      <c r="E198" s="24" t="s">
        <v>284</v>
      </c>
      <c r="F198" s="24" t="e">
        <f>G198&amp;RIGHT(#REF!,4)</f>
        <v>#REF!</v>
      </c>
      <c r="G198" s="25" t="s">
        <v>439</v>
      </c>
      <c r="H198" s="23">
        <v>200000</v>
      </c>
      <c r="I198" s="33">
        <v>1510</v>
      </c>
      <c r="J198" s="42">
        <v>19610</v>
      </c>
      <c r="K198" s="43">
        <v>28190</v>
      </c>
      <c r="L198" s="49">
        <v>34090</v>
      </c>
      <c r="M198" s="33">
        <v>27330</v>
      </c>
      <c r="N198" s="45">
        <v>89270</v>
      </c>
    </row>
    <row r="199" spans="1:14">
      <c r="A199" s="10">
        <v>198</v>
      </c>
      <c r="B199" s="5" t="s">
        <v>23</v>
      </c>
      <c r="C199" s="24" t="s">
        <v>69</v>
      </c>
      <c r="D199" s="24">
        <v>806</v>
      </c>
      <c r="E199" s="24" t="s">
        <v>285</v>
      </c>
      <c r="F199" s="24" t="e">
        <f>G199&amp;RIGHT(#REF!,4)</f>
        <v>#REF!</v>
      </c>
      <c r="G199" s="25" t="s">
        <v>414</v>
      </c>
      <c r="H199" s="23">
        <v>200000</v>
      </c>
      <c r="I199" s="33">
        <v>1020</v>
      </c>
      <c r="J199" s="65">
        <v>18420</v>
      </c>
      <c r="K199" s="43">
        <v>24410</v>
      </c>
      <c r="L199" s="49">
        <v>25220</v>
      </c>
      <c r="M199" s="33">
        <v>20770</v>
      </c>
      <c r="N199" s="45">
        <v>110160</v>
      </c>
    </row>
    <row r="200" spans="1:14">
      <c r="A200" s="10">
        <v>199</v>
      </c>
      <c r="B200" s="24" t="s">
        <v>23</v>
      </c>
      <c r="C200" s="24" t="s">
        <v>69</v>
      </c>
      <c r="D200" s="24">
        <v>807</v>
      </c>
      <c r="E200" s="24" t="s">
        <v>288</v>
      </c>
      <c r="F200" s="24" t="e">
        <f>G200&amp;RIGHT(#REF!,4)</f>
        <v>#REF!</v>
      </c>
      <c r="G200" s="26" t="s">
        <v>607</v>
      </c>
      <c r="H200" s="23">
        <v>200000</v>
      </c>
      <c r="I200" s="90">
        <v>0</v>
      </c>
      <c r="J200" s="42">
        <v>0</v>
      </c>
      <c r="K200" s="62">
        <v>10380</v>
      </c>
      <c r="L200" s="49">
        <v>26610</v>
      </c>
      <c r="M200" s="33">
        <v>23230</v>
      </c>
      <c r="N200" s="45">
        <v>139780</v>
      </c>
    </row>
    <row r="201" spans="1:14">
      <c r="A201" s="10">
        <v>200</v>
      </c>
      <c r="B201" s="24" t="s">
        <v>23</v>
      </c>
      <c r="C201" s="24" t="s">
        <v>69</v>
      </c>
      <c r="D201" s="24">
        <v>807</v>
      </c>
      <c r="E201" s="24" t="s">
        <v>287</v>
      </c>
      <c r="F201" s="24" t="e">
        <f>G201&amp;RIGHT(#REF!,4)</f>
        <v>#REF!</v>
      </c>
      <c r="G201" s="26" t="s">
        <v>608</v>
      </c>
      <c r="H201" s="23">
        <v>200000</v>
      </c>
      <c r="I201" s="90">
        <v>0</v>
      </c>
      <c r="J201" s="42">
        <v>0</v>
      </c>
      <c r="K201" s="62">
        <v>7930</v>
      </c>
      <c r="L201" s="49">
        <v>26610</v>
      </c>
      <c r="M201" s="33">
        <v>23230</v>
      </c>
      <c r="N201" s="45">
        <v>142230</v>
      </c>
    </row>
    <row r="202" spans="1:14">
      <c r="A202" s="10">
        <v>201</v>
      </c>
      <c r="B202" s="5" t="s">
        <v>23</v>
      </c>
      <c r="C202" s="24" t="s">
        <v>69</v>
      </c>
      <c r="D202" s="24">
        <v>808</v>
      </c>
      <c r="E202" s="24" t="s">
        <v>289</v>
      </c>
      <c r="F202" s="24" t="e">
        <f>G202&amp;RIGHT(#REF!,4)</f>
        <v>#REF!</v>
      </c>
      <c r="G202" s="25" t="s">
        <v>609</v>
      </c>
      <c r="H202" s="23">
        <v>200000</v>
      </c>
      <c r="I202" s="33">
        <v>2080</v>
      </c>
      <c r="J202" s="48">
        <v>33630</v>
      </c>
      <c r="K202" s="43">
        <v>28240</v>
      </c>
      <c r="L202" s="49">
        <v>21110</v>
      </c>
      <c r="M202" s="33">
        <v>16300</v>
      </c>
      <c r="N202" s="45">
        <v>98640</v>
      </c>
    </row>
    <row r="203" spans="1:14">
      <c r="A203" s="10">
        <v>202</v>
      </c>
      <c r="B203" s="5" t="s">
        <v>23</v>
      </c>
      <c r="C203" s="24" t="s">
        <v>69</v>
      </c>
      <c r="D203" s="24">
        <v>808</v>
      </c>
      <c r="E203" s="24" t="s">
        <v>290</v>
      </c>
      <c r="F203" s="24" t="e">
        <f>G203&amp;RIGHT(#REF!,4)</f>
        <v>#REF!</v>
      </c>
      <c r="G203" s="25" t="s">
        <v>610</v>
      </c>
      <c r="H203" s="23">
        <v>200000</v>
      </c>
      <c r="I203" s="33">
        <v>2080</v>
      </c>
      <c r="J203" s="48">
        <v>33630</v>
      </c>
      <c r="K203" s="43">
        <v>28240</v>
      </c>
      <c r="L203" s="49">
        <v>21110</v>
      </c>
      <c r="M203" s="33">
        <v>16300</v>
      </c>
      <c r="N203" s="45">
        <v>98640</v>
      </c>
    </row>
    <row r="204" spans="1:14">
      <c r="A204" s="10">
        <v>203</v>
      </c>
      <c r="B204" s="5" t="s">
        <v>23</v>
      </c>
      <c r="C204" s="24" t="s">
        <v>69</v>
      </c>
      <c r="D204" s="24">
        <v>809</v>
      </c>
      <c r="E204" s="24" t="s">
        <v>291</v>
      </c>
      <c r="F204" s="24" t="e">
        <f>G204&amp;RIGHT(#REF!,4)</f>
        <v>#REF!</v>
      </c>
      <c r="G204" s="25" t="s">
        <v>611</v>
      </c>
      <c r="H204" s="23">
        <v>200000</v>
      </c>
      <c r="I204" s="33">
        <v>910</v>
      </c>
      <c r="J204" s="48">
        <v>28030</v>
      </c>
      <c r="K204" s="43">
        <v>36560</v>
      </c>
      <c r="L204" s="49">
        <v>26960</v>
      </c>
      <c r="M204" s="33">
        <v>22180</v>
      </c>
      <c r="N204" s="45">
        <v>85360</v>
      </c>
    </row>
    <row r="205" spans="1:14">
      <c r="A205" s="10">
        <v>204</v>
      </c>
      <c r="B205" s="5" t="s">
        <v>23</v>
      </c>
      <c r="C205" s="24" t="s">
        <v>69</v>
      </c>
      <c r="D205" s="24">
        <v>810</v>
      </c>
      <c r="E205" s="24" t="s">
        <v>293</v>
      </c>
      <c r="F205" s="24" t="e">
        <f>G205&amp;RIGHT(#REF!,4)</f>
        <v>#REF!</v>
      </c>
      <c r="G205" s="25" t="s">
        <v>612</v>
      </c>
      <c r="H205" s="23">
        <v>200000</v>
      </c>
      <c r="I205" s="33">
        <v>1410</v>
      </c>
      <c r="J205" s="65">
        <v>15870</v>
      </c>
      <c r="K205" s="43">
        <v>30670</v>
      </c>
      <c r="L205" s="49">
        <v>8350</v>
      </c>
      <c r="M205" s="33">
        <v>7760</v>
      </c>
      <c r="N205" s="45">
        <v>135940</v>
      </c>
    </row>
    <row r="206" spans="1:14">
      <c r="A206" s="10">
        <v>205</v>
      </c>
      <c r="B206" s="24" t="s">
        <v>23</v>
      </c>
      <c r="C206" s="24" t="s">
        <v>69</v>
      </c>
      <c r="D206" s="24">
        <v>811</v>
      </c>
      <c r="E206" s="24" t="s">
        <v>295</v>
      </c>
      <c r="F206" s="24" t="e">
        <f>G206&amp;RIGHT(#REF!,4)</f>
        <v>#REF!</v>
      </c>
      <c r="G206" s="58" t="s">
        <v>613</v>
      </c>
      <c r="H206" s="23">
        <v>200000</v>
      </c>
      <c r="I206" s="90">
        <v>0</v>
      </c>
      <c r="J206" s="42">
        <v>0</v>
      </c>
      <c r="K206" s="43">
        <v>3900</v>
      </c>
      <c r="L206" s="49">
        <v>17560</v>
      </c>
      <c r="M206" s="33">
        <v>11340</v>
      </c>
      <c r="N206" s="45">
        <v>167200</v>
      </c>
    </row>
    <row r="207" spans="1:14">
      <c r="A207" s="10">
        <v>206</v>
      </c>
      <c r="B207" s="24" t="s">
        <v>23</v>
      </c>
      <c r="C207" s="24" t="s">
        <v>69</v>
      </c>
      <c r="D207" s="24">
        <v>811</v>
      </c>
      <c r="E207" s="24" t="s">
        <v>296</v>
      </c>
      <c r="F207" s="24" t="e">
        <f>G207&amp;RIGHT(#REF!,4)</f>
        <v>#REF!</v>
      </c>
      <c r="G207" s="58" t="s">
        <v>614</v>
      </c>
      <c r="H207" s="23">
        <v>200000</v>
      </c>
      <c r="I207" s="90">
        <v>0</v>
      </c>
      <c r="J207" s="42">
        <v>0</v>
      </c>
      <c r="K207" s="43">
        <v>3900</v>
      </c>
      <c r="L207" s="49">
        <v>17560</v>
      </c>
      <c r="M207" s="33">
        <v>11340</v>
      </c>
      <c r="N207" s="45">
        <v>167200</v>
      </c>
    </row>
    <row r="208" spans="1:14">
      <c r="A208" s="10">
        <v>207</v>
      </c>
      <c r="B208" s="5" t="s">
        <v>23</v>
      </c>
      <c r="C208" s="24" t="s">
        <v>69</v>
      </c>
      <c r="D208" s="24">
        <v>813</v>
      </c>
      <c r="E208" s="24" t="s">
        <v>299</v>
      </c>
      <c r="F208" s="24" t="e">
        <f>G208&amp;RIGHT(#REF!,4)</f>
        <v>#REF!</v>
      </c>
      <c r="G208" s="25" t="s">
        <v>615</v>
      </c>
      <c r="H208" s="23">
        <v>200000</v>
      </c>
      <c r="I208" s="33">
        <v>1020</v>
      </c>
      <c r="J208" s="48">
        <v>18460</v>
      </c>
      <c r="K208" s="43">
        <v>16700</v>
      </c>
      <c r="L208" s="49">
        <v>16920</v>
      </c>
      <c r="M208" s="33">
        <v>14420</v>
      </c>
      <c r="N208" s="45">
        <v>132480</v>
      </c>
    </row>
    <row r="209" spans="1:17">
      <c r="A209" s="10">
        <v>208</v>
      </c>
      <c r="B209" s="5" t="s">
        <v>23</v>
      </c>
      <c r="C209" s="24" t="s">
        <v>69</v>
      </c>
      <c r="D209" s="24">
        <v>814</v>
      </c>
      <c r="E209" s="24" t="s">
        <v>301</v>
      </c>
      <c r="F209" s="24" t="e">
        <f>G209&amp;RIGHT(#REF!,4)</f>
        <v>#REF!</v>
      </c>
      <c r="G209" s="25" t="s">
        <v>549</v>
      </c>
      <c r="H209" s="23">
        <v>200000</v>
      </c>
      <c r="I209" s="33">
        <v>2990</v>
      </c>
      <c r="J209" s="48">
        <v>36420</v>
      </c>
      <c r="K209" s="43">
        <v>37900</v>
      </c>
      <c r="L209" s="49">
        <v>28600</v>
      </c>
      <c r="M209" s="33">
        <v>22570</v>
      </c>
      <c r="N209" s="45">
        <v>71520</v>
      </c>
    </row>
    <row r="210" spans="1:17">
      <c r="A210" s="10">
        <v>209</v>
      </c>
      <c r="B210" s="5" t="s">
        <v>23</v>
      </c>
      <c r="C210" s="24" t="s">
        <v>69</v>
      </c>
      <c r="D210" s="24">
        <v>814</v>
      </c>
      <c r="E210" s="24" t="s">
        <v>302</v>
      </c>
      <c r="F210" s="24" t="e">
        <f>G210&amp;RIGHT(#REF!,4)</f>
        <v>#REF!</v>
      </c>
      <c r="G210" s="25" t="s">
        <v>616</v>
      </c>
      <c r="H210" s="23">
        <v>200000</v>
      </c>
      <c r="I210" s="33">
        <v>2990</v>
      </c>
      <c r="J210" s="48">
        <v>36420</v>
      </c>
      <c r="K210" s="43">
        <v>37900</v>
      </c>
      <c r="L210" s="49">
        <v>28600</v>
      </c>
      <c r="M210" s="33">
        <v>22570</v>
      </c>
      <c r="N210" s="45">
        <v>71520</v>
      </c>
    </row>
    <row r="211" spans="1:17">
      <c r="A211" s="10">
        <v>210</v>
      </c>
      <c r="B211" s="5" t="s">
        <v>23</v>
      </c>
      <c r="C211" s="24" t="s">
        <v>69</v>
      </c>
      <c r="D211" s="24">
        <v>815</v>
      </c>
      <c r="E211" s="24" t="s">
        <v>303</v>
      </c>
      <c r="F211" s="24" t="e">
        <f>G211&amp;RIGHT(#REF!,4)</f>
        <v>#REF!</v>
      </c>
      <c r="G211" s="25" t="s">
        <v>617</v>
      </c>
      <c r="H211" s="23">
        <v>200000</v>
      </c>
      <c r="I211" s="33">
        <v>100</v>
      </c>
      <c r="J211" s="48">
        <v>20860</v>
      </c>
      <c r="K211" s="43">
        <v>33290</v>
      </c>
      <c r="L211" s="49">
        <v>48750</v>
      </c>
      <c r="M211" s="33">
        <v>26400</v>
      </c>
      <c r="N211" s="45">
        <v>70600</v>
      </c>
    </row>
    <row r="212" spans="1:17">
      <c r="A212" s="10">
        <v>211</v>
      </c>
      <c r="B212" s="5" t="s">
        <v>23</v>
      </c>
      <c r="C212" s="24" t="s">
        <v>69</v>
      </c>
      <c r="D212" s="24">
        <v>816</v>
      </c>
      <c r="E212" s="24" t="s">
        <v>305</v>
      </c>
      <c r="F212" s="24" t="e">
        <f>G212&amp;RIGHT(#REF!,4)</f>
        <v>#REF!</v>
      </c>
      <c r="G212" s="25" t="s">
        <v>575</v>
      </c>
      <c r="H212" s="23">
        <v>200000</v>
      </c>
      <c r="I212" s="33">
        <v>1890</v>
      </c>
      <c r="J212" s="48">
        <v>33850</v>
      </c>
      <c r="K212" s="43">
        <v>49090</v>
      </c>
      <c r="L212" s="49">
        <v>48980</v>
      </c>
      <c r="M212" s="33">
        <v>24320</v>
      </c>
      <c r="N212" s="45">
        <v>41870</v>
      </c>
    </row>
    <row r="213" spans="1:17">
      <c r="A213" s="10">
        <v>212</v>
      </c>
      <c r="B213" s="5" t="s">
        <v>23</v>
      </c>
      <c r="C213" s="24" t="s">
        <v>69</v>
      </c>
      <c r="D213" s="24">
        <v>817</v>
      </c>
      <c r="E213" s="24" t="s">
        <v>308</v>
      </c>
      <c r="F213" s="24" t="e">
        <f>G213&amp;RIGHT(#REF!,4)</f>
        <v>#REF!</v>
      </c>
      <c r="G213" s="26" t="s">
        <v>618</v>
      </c>
      <c r="H213" s="23">
        <v>200000</v>
      </c>
      <c r="I213" s="90">
        <v>0</v>
      </c>
      <c r="J213" s="42">
        <v>0</v>
      </c>
      <c r="K213" s="62">
        <v>4160</v>
      </c>
      <c r="L213" s="62">
        <v>15610</v>
      </c>
      <c r="M213" s="33">
        <v>19310</v>
      </c>
      <c r="N213" s="45">
        <v>160920</v>
      </c>
      <c r="Q213" s="21"/>
    </row>
    <row r="214" spans="1:17">
      <c r="A214" s="10">
        <v>213</v>
      </c>
      <c r="B214" s="5" t="s">
        <v>23</v>
      </c>
      <c r="C214" s="24" t="s">
        <v>69</v>
      </c>
      <c r="D214" s="24">
        <v>818</v>
      </c>
      <c r="E214" s="24" t="s">
        <v>309</v>
      </c>
      <c r="F214" s="24" t="e">
        <f>G214&amp;RIGHT(#REF!,4)</f>
        <v>#REF!</v>
      </c>
      <c r="G214" s="25" t="s">
        <v>619</v>
      </c>
      <c r="H214" s="23">
        <v>200000</v>
      </c>
      <c r="I214" s="33">
        <v>100</v>
      </c>
      <c r="J214" s="65">
        <v>37300</v>
      </c>
      <c r="K214" s="62">
        <v>16060</v>
      </c>
      <c r="L214" s="49">
        <v>12230</v>
      </c>
      <c r="M214" s="33">
        <v>9630</v>
      </c>
      <c r="N214" s="45">
        <v>124680</v>
      </c>
    </row>
    <row r="215" spans="1:17">
      <c r="A215" s="10">
        <v>214</v>
      </c>
      <c r="B215" s="5" t="s">
        <v>23</v>
      </c>
      <c r="C215" s="24" t="s">
        <v>69</v>
      </c>
      <c r="D215" s="24">
        <v>818</v>
      </c>
      <c r="E215" s="24" t="s">
        <v>310</v>
      </c>
      <c r="F215" s="24" t="e">
        <f>G215&amp;RIGHT(#REF!,4)</f>
        <v>#REF!</v>
      </c>
      <c r="G215" s="26" t="s">
        <v>620</v>
      </c>
      <c r="H215" s="23">
        <v>200000</v>
      </c>
      <c r="I215" s="90">
        <v>0</v>
      </c>
      <c r="J215" s="42">
        <v>0</v>
      </c>
      <c r="K215" s="62">
        <v>4890</v>
      </c>
      <c r="L215" s="49">
        <v>12230</v>
      </c>
      <c r="M215" s="33">
        <v>9630</v>
      </c>
      <c r="N215" s="45">
        <v>173250</v>
      </c>
    </row>
    <row r="216" spans="1:17">
      <c r="A216" s="10">
        <v>215</v>
      </c>
      <c r="B216" s="24" t="s">
        <v>23</v>
      </c>
      <c r="C216" s="24" t="s">
        <v>69</v>
      </c>
      <c r="D216" s="24">
        <v>819</v>
      </c>
      <c r="E216" s="24" t="s">
        <v>375</v>
      </c>
      <c r="F216" s="24" t="e">
        <f>G216&amp;RIGHT(#REF!,4)</f>
        <v>#REF!</v>
      </c>
      <c r="G216" s="51" t="s">
        <v>597</v>
      </c>
      <c r="H216" s="23">
        <v>200000</v>
      </c>
      <c r="I216" s="90">
        <v>0</v>
      </c>
      <c r="J216" s="42">
        <v>0</v>
      </c>
      <c r="K216" s="62">
        <v>1820</v>
      </c>
      <c r="L216" s="49">
        <v>42110</v>
      </c>
      <c r="M216" s="33">
        <v>19480</v>
      </c>
      <c r="N216" s="45">
        <v>136590</v>
      </c>
    </row>
    <row r="217" spans="1:17">
      <c r="A217" s="10">
        <v>216</v>
      </c>
      <c r="B217" s="24" t="s">
        <v>23</v>
      </c>
      <c r="C217" s="24" t="s">
        <v>69</v>
      </c>
      <c r="D217" s="24">
        <v>819</v>
      </c>
      <c r="E217" s="24" t="s">
        <v>376</v>
      </c>
      <c r="F217" s="24" t="e">
        <f>G217&amp;RIGHT(#REF!,4)</f>
        <v>#REF!</v>
      </c>
      <c r="G217" s="51" t="s">
        <v>621</v>
      </c>
      <c r="H217" s="23">
        <v>200000</v>
      </c>
      <c r="I217" s="90">
        <v>0</v>
      </c>
      <c r="J217" s="42">
        <v>0</v>
      </c>
      <c r="K217" s="62">
        <v>25530</v>
      </c>
      <c r="L217" s="49">
        <v>42110</v>
      </c>
      <c r="M217" s="33">
        <v>29210</v>
      </c>
      <c r="N217" s="45">
        <v>103150</v>
      </c>
    </row>
    <row r="218" spans="1:17">
      <c r="A218" s="10">
        <v>217</v>
      </c>
      <c r="B218" s="24" t="s">
        <v>23</v>
      </c>
      <c r="C218" s="24" t="s">
        <v>69</v>
      </c>
      <c r="D218" s="24">
        <v>820</v>
      </c>
      <c r="E218" s="24" t="s">
        <v>377</v>
      </c>
      <c r="F218" s="24" t="e">
        <f>G218&amp;RIGHT(#REF!,4)</f>
        <v>#REF!</v>
      </c>
      <c r="G218" s="51" t="s">
        <v>622</v>
      </c>
      <c r="H218" s="23">
        <v>200000</v>
      </c>
      <c r="I218" s="90">
        <v>0</v>
      </c>
      <c r="J218" s="42">
        <v>0</v>
      </c>
      <c r="K218" s="43">
        <v>12650</v>
      </c>
      <c r="L218" s="49">
        <v>25180</v>
      </c>
      <c r="M218" s="33">
        <v>11110</v>
      </c>
      <c r="N218" s="45">
        <v>151060</v>
      </c>
    </row>
    <row r="219" spans="1:17">
      <c r="A219" s="10">
        <v>218</v>
      </c>
      <c r="B219" s="24" t="s">
        <v>23</v>
      </c>
      <c r="C219" s="24" t="s">
        <v>69</v>
      </c>
      <c r="D219" s="24">
        <v>820</v>
      </c>
      <c r="E219" s="24" t="s">
        <v>378</v>
      </c>
      <c r="F219" s="24" t="e">
        <f>G219&amp;RIGHT(#REF!,4)</f>
        <v>#REF!</v>
      </c>
      <c r="G219" s="51" t="s">
        <v>511</v>
      </c>
      <c r="H219" s="23">
        <v>200000</v>
      </c>
      <c r="I219" s="90">
        <v>0</v>
      </c>
      <c r="J219" s="42">
        <v>0</v>
      </c>
      <c r="K219" s="43">
        <v>12650</v>
      </c>
      <c r="L219" s="49">
        <v>25180</v>
      </c>
      <c r="M219" s="33">
        <v>11110</v>
      </c>
      <c r="N219" s="45">
        <v>151060</v>
      </c>
    </row>
    <row r="220" spans="1:17">
      <c r="A220" s="10">
        <v>219</v>
      </c>
      <c r="B220" s="24" t="s">
        <v>23</v>
      </c>
      <c r="C220" s="24" t="s">
        <v>69</v>
      </c>
      <c r="D220" s="24">
        <v>821</v>
      </c>
      <c r="E220" s="24" t="s">
        <v>379</v>
      </c>
      <c r="F220" s="24" t="e">
        <f>G220&amp;RIGHT(#REF!,4)</f>
        <v>#REF!</v>
      </c>
      <c r="G220" s="51" t="s">
        <v>623</v>
      </c>
      <c r="H220" s="23">
        <v>200000</v>
      </c>
      <c r="I220" s="90">
        <v>0</v>
      </c>
      <c r="J220" s="42">
        <v>0</v>
      </c>
      <c r="K220" s="43">
        <v>2980</v>
      </c>
      <c r="L220" s="49">
        <v>13280</v>
      </c>
      <c r="M220" s="33">
        <v>10530</v>
      </c>
      <c r="N220" s="45">
        <v>173210</v>
      </c>
    </row>
    <row r="221" spans="1:17">
      <c r="A221" s="10">
        <v>220</v>
      </c>
      <c r="B221" s="5" t="s">
        <v>23</v>
      </c>
      <c r="C221" s="24" t="s">
        <v>69</v>
      </c>
      <c r="D221" s="24">
        <v>902</v>
      </c>
      <c r="E221" s="24" t="s">
        <v>312</v>
      </c>
      <c r="F221" s="24" t="e">
        <f>G221&amp;RIGHT(#REF!,4)</f>
        <v>#REF!</v>
      </c>
      <c r="G221" s="25" t="s">
        <v>624</v>
      </c>
      <c r="H221" s="23">
        <v>200000</v>
      </c>
      <c r="I221" s="33">
        <v>7030</v>
      </c>
      <c r="J221" s="42">
        <v>6920</v>
      </c>
      <c r="K221" s="43">
        <v>28940</v>
      </c>
      <c r="L221" s="49">
        <v>40810</v>
      </c>
      <c r="M221" s="33">
        <v>34190</v>
      </c>
      <c r="N221" s="45">
        <v>82110</v>
      </c>
    </row>
    <row r="222" spans="1:17">
      <c r="A222" s="10">
        <v>221</v>
      </c>
      <c r="B222" s="5" t="s">
        <v>23</v>
      </c>
      <c r="C222" s="24" t="s">
        <v>69</v>
      </c>
      <c r="D222" s="24">
        <v>904</v>
      </c>
      <c r="E222" s="24" t="s">
        <v>314</v>
      </c>
      <c r="F222" s="24" t="e">
        <f>G222&amp;RIGHT(#REF!,4)</f>
        <v>#REF!</v>
      </c>
      <c r="G222" s="25" t="s">
        <v>625</v>
      </c>
      <c r="H222" s="23">
        <v>200000</v>
      </c>
      <c r="I222" s="33">
        <v>970</v>
      </c>
      <c r="J222" s="42">
        <v>21120</v>
      </c>
      <c r="K222" s="43">
        <v>35130</v>
      </c>
      <c r="L222" s="49">
        <v>87930</v>
      </c>
      <c r="M222" s="33">
        <v>51880</v>
      </c>
      <c r="N222" s="45">
        <v>2970</v>
      </c>
    </row>
    <row r="223" spans="1:17">
      <c r="A223" s="10">
        <v>222</v>
      </c>
      <c r="B223" s="5" t="s">
        <v>23</v>
      </c>
      <c r="C223" s="24" t="s">
        <v>69</v>
      </c>
      <c r="D223" s="24">
        <v>905</v>
      </c>
      <c r="E223" s="24" t="s">
        <v>315</v>
      </c>
      <c r="F223" s="24" t="e">
        <f>G223&amp;RIGHT(#REF!,4)</f>
        <v>#REF!</v>
      </c>
      <c r="G223" s="25" t="s">
        <v>626</v>
      </c>
      <c r="H223" s="23">
        <v>200000</v>
      </c>
      <c r="I223" s="33">
        <v>2210</v>
      </c>
      <c r="J223" s="42">
        <v>13410</v>
      </c>
      <c r="K223" s="43">
        <v>16180</v>
      </c>
      <c r="L223" s="49">
        <v>22200</v>
      </c>
      <c r="M223" s="33">
        <v>14310</v>
      </c>
      <c r="N223" s="45">
        <v>131690</v>
      </c>
    </row>
    <row r="224" spans="1:17">
      <c r="A224" s="10">
        <v>223</v>
      </c>
      <c r="B224" s="5" t="s">
        <v>23</v>
      </c>
      <c r="C224" s="24" t="s">
        <v>69</v>
      </c>
      <c r="D224" s="24">
        <v>906</v>
      </c>
      <c r="E224" s="24" t="s">
        <v>316</v>
      </c>
      <c r="F224" s="24" t="e">
        <f>G224&amp;RIGHT(#REF!,4)</f>
        <v>#REF!</v>
      </c>
      <c r="G224" s="25" t="s">
        <v>418</v>
      </c>
      <c r="H224" s="23">
        <v>200000</v>
      </c>
      <c r="I224" s="33">
        <v>2100</v>
      </c>
      <c r="J224" s="65">
        <v>30680</v>
      </c>
      <c r="K224" s="43">
        <v>26680</v>
      </c>
      <c r="L224" s="49">
        <v>33280</v>
      </c>
      <c r="M224" s="33">
        <v>21970</v>
      </c>
      <c r="N224" s="45">
        <v>85290</v>
      </c>
    </row>
    <row r="225" spans="1:21">
      <c r="A225" s="10">
        <v>224</v>
      </c>
      <c r="B225" s="5" t="s">
        <v>23</v>
      </c>
      <c r="C225" s="24" t="s">
        <v>69</v>
      </c>
      <c r="D225" s="24">
        <v>906</v>
      </c>
      <c r="E225" s="24" t="s">
        <v>317</v>
      </c>
      <c r="F225" s="24" t="e">
        <f>G225&amp;RIGHT(#REF!,4)</f>
        <v>#REF!</v>
      </c>
      <c r="G225" s="26" t="s">
        <v>627</v>
      </c>
      <c r="H225" s="23">
        <v>200000</v>
      </c>
      <c r="I225" s="90">
        <v>0</v>
      </c>
      <c r="J225" s="42">
        <v>0</v>
      </c>
      <c r="K225" s="62">
        <v>0</v>
      </c>
      <c r="L225" s="62">
        <v>22190</v>
      </c>
      <c r="M225" s="33">
        <v>21970</v>
      </c>
      <c r="N225" s="45">
        <v>155840</v>
      </c>
      <c r="P225" s="16"/>
      <c r="Q225" s="16"/>
      <c r="R225" s="16"/>
      <c r="S225" s="16"/>
    </row>
    <row r="226" spans="1:21">
      <c r="A226" s="10">
        <v>225</v>
      </c>
      <c r="B226" s="24" t="s">
        <v>23</v>
      </c>
      <c r="C226" s="24" t="s">
        <v>69</v>
      </c>
      <c r="D226" s="24">
        <v>907</v>
      </c>
      <c r="E226" s="24" t="s">
        <v>319</v>
      </c>
      <c r="F226" s="24" t="e">
        <f>G226&amp;RIGHT(#REF!,4)</f>
        <v>#REF!</v>
      </c>
      <c r="G226" s="26" t="s">
        <v>628</v>
      </c>
      <c r="H226" s="23">
        <v>200000</v>
      </c>
      <c r="I226" s="90">
        <v>0</v>
      </c>
      <c r="J226" s="42">
        <v>0</v>
      </c>
      <c r="K226" s="62">
        <v>210</v>
      </c>
      <c r="L226" s="62">
        <v>27750</v>
      </c>
      <c r="M226" s="33">
        <v>32430</v>
      </c>
      <c r="N226" s="45">
        <v>139610</v>
      </c>
      <c r="P226" s="31"/>
      <c r="Q226" s="31"/>
      <c r="R226" s="22"/>
      <c r="S226" s="22"/>
      <c r="T226" s="21"/>
      <c r="U226" s="21"/>
    </row>
    <row r="227" spans="1:21">
      <c r="A227" s="10">
        <v>226</v>
      </c>
      <c r="B227" s="5" t="s">
        <v>23</v>
      </c>
      <c r="C227" s="24" t="s">
        <v>69</v>
      </c>
      <c r="D227" s="24">
        <v>908</v>
      </c>
      <c r="E227" s="24" t="s">
        <v>389</v>
      </c>
      <c r="F227" s="24" t="e">
        <f>G227&amp;RIGHT(#REF!,4)</f>
        <v>#REF!</v>
      </c>
      <c r="G227" s="25" t="s">
        <v>561</v>
      </c>
      <c r="H227" s="23">
        <v>200000</v>
      </c>
      <c r="I227" s="33">
        <v>1180</v>
      </c>
      <c r="J227" s="65">
        <v>10860</v>
      </c>
      <c r="K227" s="43">
        <v>29920</v>
      </c>
      <c r="L227" s="49">
        <v>50920</v>
      </c>
      <c r="M227" s="33">
        <v>29270</v>
      </c>
      <c r="N227" s="45">
        <v>77850</v>
      </c>
      <c r="P227" s="16"/>
      <c r="Q227" s="16"/>
      <c r="R227" s="16"/>
      <c r="S227" s="16"/>
    </row>
    <row r="228" spans="1:21">
      <c r="A228" s="10">
        <v>227</v>
      </c>
      <c r="B228" s="5" t="s">
        <v>23</v>
      </c>
      <c r="C228" s="24" t="s">
        <v>69</v>
      </c>
      <c r="D228" s="24">
        <v>909</v>
      </c>
      <c r="E228" s="24" t="s">
        <v>321</v>
      </c>
      <c r="F228" s="24" t="e">
        <f>G228&amp;RIGHT(#REF!,4)</f>
        <v>#REF!</v>
      </c>
      <c r="G228" s="25" t="s">
        <v>629</v>
      </c>
      <c r="H228" s="23">
        <v>200000</v>
      </c>
      <c r="I228" s="33">
        <v>2160</v>
      </c>
      <c r="J228" s="65">
        <v>25440</v>
      </c>
      <c r="K228" s="43">
        <v>30740</v>
      </c>
      <c r="L228" s="49">
        <v>27190</v>
      </c>
      <c r="M228" s="33">
        <v>45000</v>
      </c>
      <c r="N228" s="45">
        <v>69470</v>
      </c>
    </row>
    <row r="229" spans="1:21">
      <c r="A229" s="10">
        <v>228</v>
      </c>
      <c r="B229" s="5" t="s">
        <v>23</v>
      </c>
      <c r="C229" s="24" t="s">
        <v>69</v>
      </c>
      <c r="D229" s="24">
        <v>910</v>
      </c>
      <c r="E229" s="24" t="s">
        <v>323</v>
      </c>
      <c r="F229" s="24" t="e">
        <f>G229&amp;RIGHT(#REF!,4)</f>
        <v>#REF!</v>
      </c>
      <c r="G229" s="25" t="s">
        <v>630</v>
      </c>
      <c r="H229" s="23">
        <v>200000</v>
      </c>
      <c r="I229" s="33">
        <v>1020</v>
      </c>
      <c r="J229" s="65">
        <v>9910</v>
      </c>
      <c r="K229" s="43">
        <v>11360</v>
      </c>
      <c r="L229" s="49">
        <v>13290</v>
      </c>
      <c r="M229" s="33">
        <v>7870</v>
      </c>
      <c r="N229" s="45">
        <v>156550</v>
      </c>
    </row>
    <row r="230" spans="1:21">
      <c r="A230" s="10">
        <v>229</v>
      </c>
      <c r="B230" s="24" t="s">
        <v>23</v>
      </c>
      <c r="C230" s="24" t="s">
        <v>69</v>
      </c>
      <c r="D230" s="24">
        <v>911</v>
      </c>
      <c r="E230" s="24" t="s">
        <v>324</v>
      </c>
      <c r="F230" s="24" t="e">
        <f>G230&amp;RIGHT(#REF!,4)</f>
        <v>#REF!</v>
      </c>
      <c r="G230" s="77" t="s">
        <v>631</v>
      </c>
      <c r="H230" s="23">
        <v>200000</v>
      </c>
      <c r="I230" s="90">
        <v>0</v>
      </c>
      <c r="J230" s="42">
        <v>0</v>
      </c>
      <c r="K230" s="43">
        <v>6430</v>
      </c>
      <c r="L230" s="49">
        <v>34640</v>
      </c>
      <c r="M230" s="33">
        <v>19960</v>
      </c>
      <c r="N230" s="45">
        <v>138970</v>
      </c>
    </row>
    <row r="231" spans="1:21">
      <c r="A231" s="10">
        <v>230</v>
      </c>
      <c r="B231" s="24" t="s">
        <v>23</v>
      </c>
      <c r="C231" s="24" t="s">
        <v>69</v>
      </c>
      <c r="D231" s="24">
        <v>911</v>
      </c>
      <c r="E231" s="24" t="s">
        <v>325</v>
      </c>
      <c r="F231" s="24" t="e">
        <f>G231&amp;RIGHT(#REF!,4)</f>
        <v>#REF!</v>
      </c>
      <c r="G231" s="77" t="s">
        <v>632</v>
      </c>
      <c r="H231" s="23">
        <v>200000</v>
      </c>
      <c r="I231" s="90">
        <v>0</v>
      </c>
      <c r="J231" s="42">
        <v>0</v>
      </c>
      <c r="K231" s="43">
        <v>6430</v>
      </c>
      <c r="L231" s="49">
        <v>34640</v>
      </c>
      <c r="M231" s="33">
        <v>27940</v>
      </c>
      <c r="N231" s="45">
        <v>130990</v>
      </c>
    </row>
    <row r="232" spans="1:21">
      <c r="A232" s="10">
        <v>231</v>
      </c>
      <c r="B232" s="5" t="s">
        <v>23</v>
      </c>
      <c r="C232" s="24" t="s">
        <v>69</v>
      </c>
      <c r="D232" s="24">
        <v>912</v>
      </c>
      <c r="E232" s="24" t="s">
        <v>326</v>
      </c>
      <c r="F232" s="24" t="e">
        <f>G232&amp;RIGHT(#REF!,4)</f>
        <v>#REF!</v>
      </c>
      <c r="G232" s="25" t="s">
        <v>633</v>
      </c>
      <c r="H232" s="23">
        <v>200000</v>
      </c>
      <c r="I232" s="33">
        <v>1890</v>
      </c>
      <c r="J232" s="48">
        <v>25880</v>
      </c>
      <c r="K232" s="43">
        <v>37290</v>
      </c>
      <c r="L232" s="49">
        <v>57700</v>
      </c>
      <c r="M232" s="33">
        <v>37270</v>
      </c>
      <c r="N232" s="45">
        <v>39970</v>
      </c>
    </row>
    <row r="233" spans="1:21">
      <c r="A233" s="10">
        <v>232</v>
      </c>
      <c r="B233" s="5" t="s">
        <v>23</v>
      </c>
      <c r="C233" s="24" t="s">
        <v>69</v>
      </c>
      <c r="D233" s="24">
        <v>912</v>
      </c>
      <c r="E233" s="24" t="s">
        <v>327</v>
      </c>
      <c r="F233" s="24" t="e">
        <f>G233&amp;RIGHT(#REF!,4)</f>
        <v>#REF!</v>
      </c>
      <c r="G233" s="25" t="s">
        <v>634</v>
      </c>
      <c r="H233" s="23">
        <v>200000</v>
      </c>
      <c r="I233" s="33">
        <v>1890</v>
      </c>
      <c r="J233" s="48">
        <v>25880</v>
      </c>
      <c r="K233" s="43">
        <v>37290</v>
      </c>
      <c r="L233" s="49">
        <v>57700</v>
      </c>
      <c r="M233" s="33">
        <v>37270</v>
      </c>
      <c r="N233" s="45">
        <v>39970</v>
      </c>
    </row>
    <row r="234" spans="1:21">
      <c r="A234" s="10">
        <v>233</v>
      </c>
      <c r="B234" s="5" t="s">
        <v>23</v>
      </c>
      <c r="C234" s="24" t="s">
        <v>69</v>
      </c>
      <c r="D234" s="24">
        <v>913</v>
      </c>
      <c r="E234" s="24" t="s">
        <v>328</v>
      </c>
      <c r="F234" s="24" t="e">
        <f>G234&amp;RIGHT(#REF!,4)</f>
        <v>#REF!</v>
      </c>
      <c r="G234" s="25" t="s">
        <v>635</v>
      </c>
      <c r="H234" s="23">
        <v>200000</v>
      </c>
      <c r="I234" s="33">
        <v>1430</v>
      </c>
      <c r="J234" s="48">
        <v>25920</v>
      </c>
      <c r="K234" s="43">
        <v>49100</v>
      </c>
      <c r="L234" s="49">
        <v>33260</v>
      </c>
      <c r="M234" s="33">
        <v>29100</v>
      </c>
      <c r="N234" s="45">
        <v>61190</v>
      </c>
    </row>
    <row r="235" spans="1:21">
      <c r="A235" s="10">
        <v>234</v>
      </c>
      <c r="B235" s="5" t="s">
        <v>23</v>
      </c>
      <c r="C235" s="24" t="s">
        <v>69</v>
      </c>
      <c r="D235" s="24">
        <v>913</v>
      </c>
      <c r="E235" s="24" t="s">
        <v>329</v>
      </c>
      <c r="F235" s="24" t="e">
        <f>G235&amp;RIGHT(#REF!,4)</f>
        <v>#REF!</v>
      </c>
      <c r="G235" s="25" t="s">
        <v>636</v>
      </c>
      <c r="H235" s="23">
        <v>200000</v>
      </c>
      <c r="I235" s="33">
        <v>1430</v>
      </c>
      <c r="J235" s="48">
        <v>25920</v>
      </c>
      <c r="K235" s="43">
        <v>49100</v>
      </c>
      <c r="L235" s="49">
        <v>33260</v>
      </c>
      <c r="M235" s="33">
        <v>29100</v>
      </c>
      <c r="N235" s="45">
        <v>61190</v>
      </c>
    </row>
    <row r="236" spans="1:21">
      <c r="A236" s="10">
        <v>235</v>
      </c>
      <c r="B236" s="5" t="s">
        <v>23</v>
      </c>
      <c r="C236" s="24" t="s">
        <v>69</v>
      </c>
      <c r="D236" s="24">
        <v>914</v>
      </c>
      <c r="E236" s="24" t="s">
        <v>330</v>
      </c>
      <c r="F236" s="24" t="e">
        <f>G236&amp;RIGHT(#REF!,4)</f>
        <v>#REF!</v>
      </c>
      <c r="G236" s="25" t="s">
        <v>454</v>
      </c>
      <c r="H236" s="23">
        <v>200000</v>
      </c>
      <c r="I236" s="33">
        <v>2240</v>
      </c>
      <c r="J236" s="48">
        <v>27250</v>
      </c>
      <c r="K236" s="43">
        <v>36480</v>
      </c>
      <c r="L236" s="49">
        <v>40310</v>
      </c>
      <c r="M236" s="33">
        <v>48090</v>
      </c>
      <c r="N236" s="45">
        <v>45630</v>
      </c>
    </row>
    <row r="237" spans="1:21">
      <c r="A237" s="10">
        <v>236</v>
      </c>
      <c r="B237" s="5" t="s">
        <v>23</v>
      </c>
      <c r="C237" s="24" t="s">
        <v>69</v>
      </c>
      <c r="D237" s="24">
        <v>914</v>
      </c>
      <c r="E237" s="24" t="s">
        <v>331</v>
      </c>
      <c r="F237" s="24" t="e">
        <f>G237&amp;RIGHT(#REF!,4)</f>
        <v>#REF!</v>
      </c>
      <c r="G237" s="25" t="s">
        <v>637</v>
      </c>
      <c r="H237" s="23">
        <v>200000</v>
      </c>
      <c r="I237" s="33">
        <v>2240</v>
      </c>
      <c r="J237" s="48">
        <v>27250</v>
      </c>
      <c r="K237" s="43">
        <v>36480</v>
      </c>
      <c r="L237" s="49">
        <v>40310</v>
      </c>
      <c r="M237" s="33">
        <v>48090</v>
      </c>
      <c r="N237" s="45">
        <v>45630</v>
      </c>
    </row>
    <row r="238" spans="1:21">
      <c r="A238" s="10">
        <v>237</v>
      </c>
      <c r="B238" s="5" t="s">
        <v>23</v>
      </c>
      <c r="C238" s="24" t="s">
        <v>69</v>
      </c>
      <c r="D238" s="24">
        <v>915</v>
      </c>
      <c r="E238" s="24" t="s">
        <v>332</v>
      </c>
      <c r="F238" s="24" t="e">
        <f>G238&amp;RIGHT(#REF!,4)</f>
        <v>#REF!</v>
      </c>
      <c r="G238" s="25" t="s">
        <v>638</v>
      </c>
      <c r="H238" s="23">
        <v>200000</v>
      </c>
      <c r="I238" s="33">
        <v>1030</v>
      </c>
      <c r="J238" s="48">
        <v>11870</v>
      </c>
      <c r="K238" s="43">
        <v>29700</v>
      </c>
      <c r="L238" s="49">
        <v>28190</v>
      </c>
      <c r="M238" s="33">
        <v>38330</v>
      </c>
      <c r="N238" s="45">
        <v>90880</v>
      </c>
    </row>
    <row r="239" spans="1:21">
      <c r="A239" s="10">
        <v>238</v>
      </c>
      <c r="B239" s="5" t="s">
        <v>23</v>
      </c>
      <c r="C239" s="24" t="s">
        <v>69</v>
      </c>
      <c r="D239" s="24">
        <v>915</v>
      </c>
      <c r="E239" s="24" t="s">
        <v>333</v>
      </c>
      <c r="F239" s="24" t="e">
        <f>G239&amp;RIGHT(#REF!,4)</f>
        <v>#REF!</v>
      </c>
      <c r="G239" s="25" t="s">
        <v>639</v>
      </c>
      <c r="H239" s="23">
        <v>200000</v>
      </c>
      <c r="I239" s="33">
        <v>1030</v>
      </c>
      <c r="J239" s="48">
        <v>11870</v>
      </c>
      <c r="K239" s="43">
        <v>29700</v>
      </c>
      <c r="L239" s="49">
        <v>28190</v>
      </c>
      <c r="M239" s="33">
        <v>25550</v>
      </c>
      <c r="N239" s="45">
        <v>103660</v>
      </c>
    </row>
    <row r="240" spans="1:21">
      <c r="A240" s="10">
        <v>239</v>
      </c>
      <c r="B240" s="5" t="s">
        <v>23</v>
      </c>
      <c r="C240" s="24" t="s">
        <v>69</v>
      </c>
      <c r="D240" s="24">
        <v>916</v>
      </c>
      <c r="E240" s="24" t="s">
        <v>334</v>
      </c>
      <c r="F240" s="24" t="e">
        <f>G240&amp;RIGHT(#REF!,4)</f>
        <v>#REF!</v>
      </c>
      <c r="G240" s="25" t="s">
        <v>640</v>
      </c>
      <c r="H240" s="23">
        <v>200000</v>
      </c>
      <c r="I240" s="33">
        <v>1410</v>
      </c>
      <c r="J240" s="48">
        <v>39410</v>
      </c>
      <c r="K240" s="62">
        <v>39290</v>
      </c>
      <c r="L240" s="49">
        <v>38660</v>
      </c>
      <c r="M240" s="33">
        <v>24760</v>
      </c>
      <c r="N240" s="45">
        <v>56470</v>
      </c>
    </row>
    <row r="241" spans="1:17">
      <c r="A241" s="10">
        <v>240</v>
      </c>
      <c r="B241" s="5" t="s">
        <v>23</v>
      </c>
      <c r="C241" s="24" t="s">
        <v>69</v>
      </c>
      <c r="D241" s="24">
        <v>916</v>
      </c>
      <c r="E241" s="24" t="s">
        <v>335</v>
      </c>
      <c r="F241" s="24" t="e">
        <f>G241&amp;RIGHT(#REF!,4)</f>
        <v>#REF!</v>
      </c>
      <c r="G241" s="26" t="s">
        <v>641</v>
      </c>
      <c r="H241" s="23">
        <v>200000</v>
      </c>
      <c r="I241" s="90">
        <v>0</v>
      </c>
      <c r="J241" s="42">
        <v>0</v>
      </c>
      <c r="K241" s="62">
        <v>4370</v>
      </c>
      <c r="L241" s="49">
        <v>38660</v>
      </c>
      <c r="M241" s="33">
        <v>17680</v>
      </c>
      <c r="N241" s="45">
        <v>139290</v>
      </c>
    </row>
    <row r="242" spans="1:17">
      <c r="A242" s="10">
        <v>241</v>
      </c>
      <c r="B242" s="5" t="s">
        <v>23</v>
      </c>
      <c r="C242" s="24" t="s">
        <v>69</v>
      </c>
      <c r="D242" s="24">
        <v>917</v>
      </c>
      <c r="E242" s="24" t="s">
        <v>336</v>
      </c>
      <c r="F242" s="24" t="e">
        <f>G242&amp;RIGHT(#REF!,4)</f>
        <v>#REF!</v>
      </c>
      <c r="G242" s="25" t="s">
        <v>642</v>
      </c>
      <c r="H242" s="23">
        <v>200000</v>
      </c>
      <c r="I242" s="33">
        <v>650</v>
      </c>
      <c r="J242" s="48">
        <v>15480</v>
      </c>
      <c r="K242" s="43">
        <v>20580</v>
      </c>
      <c r="L242" s="49">
        <v>24740</v>
      </c>
      <c r="M242" s="33">
        <v>17450</v>
      </c>
      <c r="N242" s="45">
        <v>121100</v>
      </c>
    </row>
    <row r="243" spans="1:17">
      <c r="A243" s="10">
        <v>242</v>
      </c>
      <c r="B243" s="24" t="s">
        <v>23</v>
      </c>
      <c r="C243" s="24" t="s">
        <v>69</v>
      </c>
      <c r="D243" s="24">
        <v>918</v>
      </c>
      <c r="E243" s="24" t="s">
        <v>338</v>
      </c>
      <c r="F243" s="24" t="e">
        <f>G243&amp;RIGHT(#REF!,4)</f>
        <v>#REF!</v>
      </c>
      <c r="G243" s="26" t="s">
        <v>643</v>
      </c>
      <c r="H243" s="23">
        <v>200000</v>
      </c>
      <c r="I243" s="90">
        <v>0</v>
      </c>
      <c r="J243" s="42">
        <v>0</v>
      </c>
      <c r="K243" s="43">
        <v>2660</v>
      </c>
      <c r="L243" s="49">
        <v>11920</v>
      </c>
      <c r="M243" s="33">
        <v>12890</v>
      </c>
      <c r="N243" s="45">
        <v>172530</v>
      </c>
      <c r="Q243" s="11"/>
    </row>
    <row r="244" spans="1:17">
      <c r="A244" s="10">
        <v>243</v>
      </c>
      <c r="B244" s="24" t="s">
        <v>23</v>
      </c>
      <c r="C244" s="24" t="s">
        <v>69</v>
      </c>
      <c r="D244" s="24">
        <v>918</v>
      </c>
      <c r="E244" s="24" t="s">
        <v>339</v>
      </c>
      <c r="F244" s="24" t="e">
        <f>G244&amp;RIGHT(#REF!,4)</f>
        <v>#REF!</v>
      </c>
      <c r="G244" s="26" t="s">
        <v>644</v>
      </c>
      <c r="H244" s="23">
        <v>200000</v>
      </c>
      <c r="I244" s="90">
        <v>0</v>
      </c>
      <c r="J244" s="42">
        <v>0</v>
      </c>
      <c r="K244" s="43">
        <v>2660</v>
      </c>
      <c r="L244" s="49">
        <v>11920</v>
      </c>
      <c r="M244" s="33">
        <v>8590</v>
      </c>
      <c r="N244" s="45">
        <v>176830</v>
      </c>
    </row>
    <row r="245" spans="1:17">
      <c r="A245" s="10">
        <v>244</v>
      </c>
      <c r="B245" s="5" t="s">
        <v>23</v>
      </c>
      <c r="C245" s="24" t="s">
        <v>69</v>
      </c>
      <c r="D245" s="24">
        <v>919</v>
      </c>
      <c r="E245" s="24" t="s">
        <v>380</v>
      </c>
      <c r="F245" s="24" t="e">
        <f>G245&amp;RIGHT(#REF!,4)</f>
        <v>#REF!</v>
      </c>
      <c r="G245" s="25" t="s">
        <v>439</v>
      </c>
      <c r="H245" s="23">
        <v>200000</v>
      </c>
      <c r="I245" s="33">
        <v>750</v>
      </c>
      <c r="J245" s="42">
        <v>7810</v>
      </c>
      <c r="K245" s="43">
        <v>20640</v>
      </c>
      <c r="L245" s="49">
        <v>20350</v>
      </c>
      <c r="M245" s="33">
        <v>16700</v>
      </c>
      <c r="N245" s="45">
        <v>133750</v>
      </c>
    </row>
    <row r="246" spans="1:17">
      <c r="A246" s="10">
        <v>245</v>
      </c>
      <c r="B246" s="24" t="s">
        <v>23</v>
      </c>
      <c r="C246" s="24" t="s">
        <v>69</v>
      </c>
      <c r="D246" s="24">
        <v>920</v>
      </c>
      <c r="E246" s="24" t="s">
        <v>381</v>
      </c>
      <c r="F246" s="24" t="e">
        <f>G246&amp;RIGHT(#REF!,4)</f>
        <v>#REF!</v>
      </c>
      <c r="G246" s="26" t="s">
        <v>645</v>
      </c>
      <c r="H246" s="23">
        <v>200000</v>
      </c>
      <c r="I246" s="90">
        <v>0</v>
      </c>
      <c r="J246" s="65" t="s">
        <v>435</v>
      </c>
      <c r="K246" s="62">
        <v>12810</v>
      </c>
      <c r="L246" s="62">
        <v>44420</v>
      </c>
      <c r="M246" s="33">
        <v>35740</v>
      </c>
      <c r="N246" s="45">
        <v>107030</v>
      </c>
      <c r="P246" s="32"/>
    </row>
    <row r="247" spans="1:17">
      <c r="A247" s="10">
        <v>246</v>
      </c>
      <c r="B247" s="24" t="s">
        <v>23</v>
      </c>
      <c r="C247" s="24" t="s">
        <v>69</v>
      </c>
      <c r="D247" s="24">
        <v>921</v>
      </c>
      <c r="E247" s="24" t="s">
        <v>382</v>
      </c>
      <c r="F247" s="24" t="e">
        <f>G247&amp;RIGHT(#REF!,4)</f>
        <v>#REF!</v>
      </c>
      <c r="G247" s="26" t="s">
        <v>646</v>
      </c>
      <c r="H247" s="23">
        <v>200000</v>
      </c>
      <c r="I247" s="90">
        <v>0</v>
      </c>
      <c r="J247" s="42">
        <v>0</v>
      </c>
      <c r="K247" s="62">
        <v>0</v>
      </c>
      <c r="L247" s="49">
        <v>7240</v>
      </c>
      <c r="M247" s="33">
        <v>25250</v>
      </c>
      <c r="N247" s="45">
        <v>167510</v>
      </c>
    </row>
    <row r="248" spans="1:17">
      <c r="A248" s="10">
        <v>247</v>
      </c>
      <c r="B248" s="5" t="s">
        <v>23</v>
      </c>
      <c r="C248" s="24" t="s">
        <v>69</v>
      </c>
      <c r="D248" s="24">
        <v>1001</v>
      </c>
      <c r="E248" s="24" t="s">
        <v>94</v>
      </c>
      <c r="F248" s="24" t="e">
        <f>G248&amp;RIGHT(#REF!,4)</f>
        <v>#REF!</v>
      </c>
      <c r="G248" s="25" t="s">
        <v>647</v>
      </c>
      <c r="H248" s="23">
        <v>200000</v>
      </c>
      <c r="I248" s="33">
        <v>270</v>
      </c>
      <c r="J248" s="42">
        <v>4730</v>
      </c>
      <c r="K248" s="43">
        <v>26100</v>
      </c>
      <c r="L248" s="49">
        <v>26550</v>
      </c>
      <c r="M248" s="33">
        <v>20140</v>
      </c>
      <c r="N248" s="45">
        <v>122210</v>
      </c>
    </row>
    <row r="249" spans="1:17">
      <c r="A249" s="10">
        <v>248</v>
      </c>
      <c r="B249" s="5" t="s">
        <v>23</v>
      </c>
      <c r="C249" s="24" t="s">
        <v>69</v>
      </c>
      <c r="D249" s="24">
        <v>1002</v>
      </c>
      <c r="E249" s="24" t="s">
        <v>95</v>
      </c>
      <c r="F249" s="24" t="e">
        <f>G249&amp;RIGHT(#REF!,4)</f>
        <v>#REF!</v>
      </c>
      <c r="G249" s="25" t="s">
        <v>499</v>
      </c>
      <c r="H249" s="23">
        <v>200000</v>
      </c>
      <c r="I249" s="33">
        <v>2430</v>
      </c>
      <c r="J249" s="42">
        <v>35290</v>
      </c>
      <c r="K249" s="43">
        <v>36320</v>
      </c>
      <c r="L249" s="49">
        <v>38850</v>
      </c>
      <c r="M249" s="33">
        <v>15780</v>
      </c>
      <c r="N249" s="45">
        <v>71330</v>
      </c>
    </row>
    <row r="250" spans="1:17">
      <c r="A250" s="10">
        <v>249</v>
      </c>
      <c r="B250" s="5" t="s">
        <v>23</v>
      </c>
      <c r="C250" s="24" t="s">
        <v>69</v>
      </c>
      <c r="D250" s="24">
        <v>1003</v>
      </c>
      <c r="E250" s="24" t="s">
        <v>96</v>
      </c>
      <c r="F250" s="24" t="e">
        <f>G250&amp;RIGHT(#REF!,4)</f>
        <v>#REF!</v>
      </c>
      <c r="G250" s="25" t="s">
        <v>648</v>
      </c>
      <c r="H250" s="23">
        <v>200000</v>
      </c>
      <c r="I250" s="33">
        <v>1080</v>
      </c>
      <c r="J250" s="42">
        <v>7870</v>
      </c>
      <c r="K250" s="43">
        <v>24470</v>
      </c>
      <c r="L250" s="49">
        <v>26890</v>
      </c>
      <c r="M250" s="33">
        <v>18640</v>
      </c>
      <c r="N250" s="45">
        <v>121050</v>
      </c>
    </row>
    <row r="251" spans="1:17">
      <c r="A251" s="10">
        <v>250</v>
      </c>
      <c r="B251" s="5" t="s">
        <v>23</v>
      </c>
      <c r="C251" s="24" t="s">
        <v>69</v>
      </c>
      <c r="D251" s="24">
        <v>1004</v>
      </c>
      <c r="E251" s="24" t="s">
        <v>97</v>
      </c>
      <c r="F251" s="24" t="e">
        <f>G251&amp;RIGHT(#REF!,4)</f>
        <v>#REF!</v>
      </c>
      <c r="G251" s="25" t="s">
        <v>649</v>
      </c>
      <c r="H251" s="23">
        <v>200000</v>
      </c>
      <c r="I251" s="33">
        <v>210</v>
      </c>
      <c r="J251" s="42">
        <v>12660</v>
      </c>
      <c r="K251" s="43">
        <v>17570</v>
      </c>
      <c r="L251" s="49">
        <v>12200</v>
      </c>
      <c r="M251" s="33">
        <v>14400</v>
      </c>
      <c r="N251" s="45">
        <v>142960</v>
      </c>
    </row>
    <row r="252" spans="1:17">
      <c r="A252" s="10">
        <v>251</v>
      </c>
      <c r="B252" s="5" t="s">
        <v>23</v>
      </c>
      <c r="C252" s="24" t="s">
        <v>69</v>
      </c>
      <c r="D252" s="24">
        <v>1005</v>
      </c>
      <c r="E252" s="24" t="s">
        <v>98</v>
      </c>
      <c r="F252" s="24" t="e">
        <f>G252&amp;RIGHT(#REF!,4)</f>
        <v>#REF!</v>
      </c>
      <c r="G252" s="25" t="s">
        <v>616</v>
      </c>
      <c r="H252" s="23">
        <v>200000</v>
      </c>
      <c r="I252" s="33">
        <v>100</v>
      </c>
      <c r="J252" s="42">
        <v>28600</v>
      </c>
      <c r="K252" s="43">
        <v>31900</v>
      </c>
      <c r="L252" s="49">
        <v>36340</v>
      </c>
      <c r="M252" s="33">
        <v>29640</v>
      </c>
      <c r="N252" s="45">
        <v>73420</v>
      </c>
    </row>
    <row r="253" spans="1:17">
      <c r="A253" s="10">
        <v>252</v>
      </c>
      <c r="B253" s="24" t="s">
        <v>23</v>
      </c>
      <c r="C253" s="24" t="s">
        <v>69</v>
      </c>
      <c r="D253" s="24">
        <v>1007</v>
      </c>
      <c r="E253" s="24" t="s">
        <v>5</v>
      </c>
      <c r="F253" s="24" t="e">
        <f>G253&amp;RIGHT(#REF!,4)</f>
        <v>#REF!</v>
      </c>
      <c r="G253" s="26" t="s">
        <v>650</v>
      </c>
      <c r="H253" s="23">
        <v>200000</v>
      </c>
      <c r="I253" s="90">
        <v>0</v>
      </c>
      <c r="J253" s="42">
        <v>0</v>
      </c>
      <c r="K253" s="62">
        <v>0</v>
      </c>
      <c r="L253" s="62">
        <v>0</v>
      </c>
      <c r="M253" s="33">
        <v>24270</v>
      </c>
      <c r="N253" s="45">
        <v>175730</v>
      </c>
    </row>
    <row r="254" spans="1:17">
      <c r="A254" s="10">
        <v>253</v>
      </c>
      <c r="B254" s="24" t="s">
        <v>23</v>
      </c>
      <c r="C254" s="24" t="s">
        <v>69</v>
      </c>
      <c r="D254" s="24">
        <v>1009</v>
      </c>
      <c r="E254" s="24" t="s">
        <v>8</v>
      </c>
      <c r="F254" s="24" t="e">
        <f>G254&amp;RIGHT(#REF!,4)</f>
        <v>#REF!</v>
      </c>
      <c r="G254" s="25" t="s">
        <v>499</v>
      </c>
      <c r="H254" s="23">
        <v>200000</v>
      </c>
      <c r="I254" s="33">
        <v>100</v>
      </c>
      <c r="J254" s="65">
        <v>350</v>
      </c>
      <c r="K254" s="62">
        <v>16240</v>
      </c>
      <c r="L254" s="49">
        <v>36590</v>
      </c>
      <c r="M254" s="33">
        <v>26210</v>
      </c>
      <c r="N254" s="45">
        <v>120510</v>
      </c>
    </row>
    <row r="255" spans="1:17">
      <c r="A255" s="10">
        <v>254</v>
      </c>
      <c r="B255" s="24" t="s">
        <v>23</v>
      </c>
      <c r="C255" s="24" t="s">
        <v>69</v>
      </c>
      <c r="D255" s="24">
        <v>1009</v>
      </c>
      <c r="E255" s="24" t="s">
        <v>9</v>
      </c>
      <c r="F255" s="24" t="e">
        <f>G255&amp;RIGHT(#REF!,4)</f>
        <v>#REF!</v>
      </c>
      <c r="G255" s="26" t="s">
        <v>651</v>
      </c>
      <c r="H255" s="23">
        <v>200000</v>
      </c>
      <c r="I255" s="90">
        <v>0</v>
      </c>
      <c r="J255" s="42">
        <v>0</v>
      </c>
      <c r="K255" s="62">
        <v>850</v>
      </c>
      <c r="L255" s="49">
        <v>36590</v>
      </c>
      <c r="M255" s="33">
        <v>26210</v>
      </c>
      <c r="N255" s="45">
        <v>136350</v>
      </c>
    </row>
    <row r="256" spans="1:17">
      <c r="A256" s="10">
        <v>255</v>
      </c>
      <c r="B256" s="5" t="s">
        <v>23</v>
      </c>
      <c r="C256" s="24" t="s">
        <v>69</v>
      </c>
      <c r="D256" s="24">
        <v>1011</v>
      </c>
      <c r="E256" s="24" t="s">
        <v>24</v>
      </c>
      <c r="F256" s="24" t="e">
        <f>G256&amp;RIGHT(#REF!,4)</f>
        <v>#REF!</v>
      </c>
      <c r="G256" s="25" t="s">
        <v>652</v>
      </c>
      <c r="H256" s="23">
        <v>200000</v>
      </c>
      <c r="I256" s="33">
        <v>360</v>
      </c>
      <c r="J256" s="48">
        <v>14510</v>
      </c>
      <c r="K256" s="43">
        <v>18560</v>
      </c>
      <c r="L256" s="49">
        <v>38340</v>
      </c>
      <c r="M256" s="33">
        <v>24560</v>
      </c>
      <c r="N256" s="45">
        <v>103670</v>
      </c>
    </row>
    <row r="257" spans="1:14">
      <c r="A257" s="10">
        <v>256</v>
      </c>
      <c r="B257" s="5" t="s">
        <v>23</v>
      </c>
      <c r="C257" s="24" t="s">
        <v>69</v>
      </c>
      <c r="D257" s="24">
        <v>1011</v>
      </c>
      <c r="E257" s="24" t="s">
        <v>25</v>
      </c>
      <c r="F257" s="24" t="e">
        <f>G257&amp;RIGHT(#REF!,4)</f>
        <v>#REF!</v>
      </c>
      <c r="G257" s="25" t="s">
        <v>653</v>
      </c>
      <c r="H257" s="23">
        <v>200000</v>
      </c>
      <c r="I257" s="33">
        <v>360</v>
      </c>
      <c r="J257" s="48">
        <v>14510</v>
      </c>
      <c r="K257" s="43">
        <v>18560</v>
      </c>
      <c r="L257" s="49">
        <v>38340</v>
      </c>
      <c r="M257" s="33">
        <v>36850</v>
      </c>
      <c r="N257" s="45">
        <v>91380</v>
      </c>
    </row>
    <row r="258" spans="1:14">
      <c r="A258" s="10">
        <v>257</v>
      </c>
      <c r="B258" s="5" t="s">
        <v>23</v>
      </c>
      <c r="C258" s="24" t="s">
        <v>69</v>
      </c>
      <c r="D258" s="24">
        <v>1012</v>
      </c>
      <c r="E258" s="24" t="s">
        <v>76</v>
      </c>
      <c r="F258" s="24" t="e">
        <f>G258&amp;RIGHT(#REF!,4)</f>
        <v>#REF!</v>
      </c>
      <c r="G258" s="25" t="s">
        <v>654</v>
      </c>
      <c r="H258" s="23">
        <v>200000</v>
      </c>
      <c r="I258" s="33">
        <v>1680</v>
      </c>
      <c r="J258" s="48">
        <v>18070</v>
      </c>
      <c r="K258" s="43">
        <v>33500</v>
      </c>
      <c r="L258" s="49">
        <v>29350</v>
      </c>
      <c r="M258" s="33">
        <v>24390</v>
      </c>
      <c r="N258" s="45">
        <v>93010</v>
      </c>
    </row>
    <row r="259" spans="1:14">
      <c r="A259" s="10">
        <v>258</v>
      </c>
      <c r="B259" s="24" t="s">
        <v>23</v>
      </c>
      <c r="C259" s="24" t="s">
        <v>69</v>
      </c>
      <c r="D259" s="24">
        <v>1013</v>
      </c>
      <c r="E259" s="24" t="s">
        <v>26</v>
      </c>
      <c r="F259" s="24" t="e">
        <f>G259&amp;RIGHT(#REF!,4)</f>
        <v>#REF!</v>
      </c>
      <c r="G259" s="26" t="s">
        <v>655</v>
      </c>
      <c r="H259" s="23">
        <v>200000</v>
      </c>
      <c r="I259" s="90">
        <v>0</v>
      </c>
      <c r="J259" s="42">
        <v>0</v>
      </c>
      <c r="K259" s="43">
        <v>1060</v>
      </c>
      <c r="L259" s="49">
        <v>26920</v>
      </c>
      <c r="M259" s="33">
        <v>20010</v>
      </c>
      <c r="N259" s="45">
        <v>152010</v>
      </c>
    </row>
    <row r="260" spans="1:14">
      <c r="A260" s="10">
        <v>259</v>
      </c>
      <c r="B260" s="5" t="s">
        <v>23</v>
      </c>
      <c r="C260" s="24" t="s">
        <v>69</v>
      </c>
      <c r="D260" s="24">
        <v>1017</v>
      </c>
      <c r="E260" s="24" t="s">
        <v>19</v>
      </c>
      <c r="F260" s="24" t="e">
        <f>G260&amp;RIGHT(#REF!,4)</f>
        <v>#REF!</v>
      </c>
      <c r="G260" s="25" t="s">
        <v>656</v>
      </c>
      <c r="H260" s="33">
        <v>200000</v>
      </c>
      <c r="I260" s="33">
        <v>1990</v>
      </c>
      <c r="J260" s="48">
        <v>21970</v>
      </c>
      <c r="K260" s="43">
        <v>35720</v>
      </c>
      <c r="L260" s="49">
        <v>36210</v>
      </c>
      <c r="M260" s="33">
        <v>14640</v>
      </c>
      <c r="N260" s="74">
        <v>89470</v>
      </c>
    </row>
    <row r="261" spans="1:14">
      <c r="A261" s="10">
        <v>260</v>
      </c>
      <c r="B261" s="5" t="s">
        <v>23</v>
      </c>
      <c r="C261" s="24" t="s">
        <v>69</v>
      </c>
      <c r="D261" s="24">
        <v>1101</v>
      </c>
      <c r="E261" s="24" t="s">
        <v>89</v>
      </c>
      <c r="F261" s="24" t="e">
        <f>G261&amp;RIGHT(#REF!,4)</f>
        <v>#REF!</v>
      </c>
      <c r="G261" s="25" t="s">
        <v>636</v>
      </c>
      <c r="H261" s="23">
        <v>200000</v>
      </c>
      <c r="I261" s="33">
        <v>1830</v>
      </c>
      <c r="J261" s="42">
        <v>35660</v>
      </c>
      <c r="K261" s="43">
        <v>42320</v>
      </c>
      <c r="L261" s="49">
        <v>46030</v>
      </c>
      <c r="M261" s="33">
        <v>31330</v>
      </c>
      <c r="N261" s="45">
        <v>42830</v>
      </c>
    </row>
    <row r="262" spans="1:14">
      <c r="A262" s="10">
        <v>261</v>
      </c>
      <c r="B262" s="5" t="s">
        <v>23</v>
      </c>
      <c r="C262" s="24" t="s">
        <v>69</v>
      </c>
      <c r="D262" s="24">
        <v>1102</v>
      </c>
      <c r="E262" s="24" t="s">
        <v>90</v>
      </c>
      <c r="F262" s="24" t="e">
        <f>G262&amp;RIGHT(#REF!,4)</f>
        <v>#REF!</v>
      </c>
      <c r="G262" s="25" t="s">
        <v>657</v>
      </c>
      <c r="H262" s="23">
        <v>200000</v>
      </c>
      <c r="I262" s="33">
        <v>910</v>
      </c>
      <c r="J262" s="42">
        <v>22500</v>
      </c>
      <c r="K262" s="43">
        <v>36470</v>
      </c>
      <c r="L262" s="49">
        <v>47110</v>
      </c>
      <c r="M262" s="33">
        <v>30530</v>
      </c>
      <c r="N262" s="45">
        <v>62480</v>
      </c>
    </row>
    <row r="263" spans="1:14">
      <c r="A263" s="10">
        <v>262</v>
      </c>
      <c r="B263" s="5" t="s">
        <v>23</v>
      </c>
      <c r="C263" s="24" t="s">
        <v>69</v>
      </c>
      <c r="D263" s="24">
        <v>1103</v>
      </c>
      <c r="E263" s="24" t="s">
        <v>91</v>
      </c>
      <c r="F263" s="24" t="e">
        <f>G263&amp;RIGHT(#REF!,4)</f>
        <v>#REF!</v>
      </c>
      <c r="G263" s="25" t="s">
        <v>658</v>
      </c>
      <c r="H263" s="23">
        <v>200000</v>
      </c>
      <c r="I263" s="33">
        <v>1240</v>
      </c>
      <c r="J263" s="42">
        <v>15180</v>
      </c>
      <c r="K263" s="43">
        <v>28580</v>
      </c>
      <c r="L263" s="49">
        <v>44970</v>
      </c>
      <c r="M263" s="33">
        <v>23250</v>
      </c>
      <c r="N263" s="45">
        <v>86780</v>
      </c>
    </row>
    <row r="264" spans="1:14">
      <c r="A264" s="10">
        <v>263</v>
      </c>
      <c r="B264" s="5" t="s">
        <v>23</v>
      </c>
      <c r="C264" s="24" t="s">
        <v>69</v>
      </c>
      <c r="D264" s="24">
        <v>1104</v>
      </c>
      <c r="E264" s="24" t="s">
        <v>92</v>
      </c>
      <c r="F264" s="24" t="e">
        <f>G264&amp;RIGHT(#REF!,4)</f>
        <v>#REF!</v>
      </c>
      <c r="G264" s="25" t="s">
        <v>659</v>
      </c>
      <c r="H264" s="23">
        <v>200000</v>
      </c>
      <c r="I264" s="33">
        <v>870</v>
      </c>
      <c r="J264" s="42">
        <v>25230</v>
      </c>
      <c r="K264" s="43">
        <v>23940</v>
      </c>
      <c r="L264" s="49">
        <v>33270</v>
      </c>
      <c r="M264" s="33">
        <v>25340</v>
      </c>
      <c r="N264" s="45">
        <v>91350</v>
      </c>
    </row>
    <row r="265" spans="1:14">
      <c r="A265" s="10">
        <v>264</v>
      </c>
      <c r="B265" s="5" t="s">
        <v>23</v>
      </c>
      <c r="C265" s="24" t="s">
        <v>69</v>
      </c>
      <c r="D265" s="24">
        <v>1106</v>
      </c>
      <c r="E265" s="24" t="s">
        <v>27</v>
      </c>
      <c r="F265" s="24" t="e">
        <f>G265&amp;RIGHT(#REF!,4)</f>
        <v>#REF!</v>
      </c>
      <c r="G265" s="25" t="s">
        <v>497</v>
      </c>
      <c r="H265" s="23">
        <v>200000</v>
      </c>
      <c r="I265" s="33">
        <v>2750</v>
      </c>
      <c r="J265" s="48">
        <v>37770</v>
      </c>
      <c r="K265" s="43">
        <v>48990</v>
      </c>
      <c r="L265" s="49">
        <v>50530</v>
      </c>
      <c r="M265" s="33">
        <v>20540</v>
      </c>
      <c r="N265" s="45">
        <v>39420</v>
      </c>
    </row>
    <row r="266" spans="1:14">
      <c r="A266" s="10">
        <v>265</v>
      </c>
      <c r="B266" s="5" t="s">
        <v>23</v>
      </c>
      <c r="C266" s="24" t="s">
        <v>69</v>
      </c>
      <c r="D266" s="24">
        <v>1106</v>
      </c>
      <c r="E266" s="24" t="s">
        <v>28</v>
      </c>
      <c r="F266" s="24" t="e">
        <f>G266&amp;RIGHT(#REF!,4)</f>
        <v>#REF!</v>
      </c>
      <c r="G266" s="25" t="s">
        <v>490</v>
      </c>
      <c r="H266" s="23">
        <v>200000</v>
      </c>
      <c r="I266" s="33">
        <v>2750</v>
      </c>
      <c r="J266" s="48">
        <v>37770</v>
      </c>
      <c r="K266" s="43">
        <v>48990</v>
      </c>
      <c r="L266" s="49">
        <v>50530</v>
      </c>
      <c r="M266" s="33">
        <v>20540</v>
      </c>
      <c r="N266" s="45">
        <v>39420</v>
      </c>
    </row>
    <row r="267" spans="1:14">
      <c r="A267" s="10">
        <v>266</v>
      </c>
      <c r="B267" s="5" t="s">
        <v>23</v>
      </c>
      <c r="C267" s="24" t="s">
        <v>69</v>
      </c>
      <c r="D267" s="24">
        <v>1107</v>
      </c>
      <c r="E267" s="24" t="s">
        <v>29</v>
      </c>
      <c r="F267" s="24" t="e">
        <f>G267&amp;RIGHT(#REF!,4)</f>
        <v>#REF!</v>
      </c>
      <c r="G267" s="25" t="s">
        <v>661</v>
      </c>
      <c r="H267" s="23">
        <v>200000</v>
      </c>
      <c r="I267" s="33">
        <v>1410</v>
      </c>
      <c r="J267" s="48">
        <v>18200</v>
      </c>
      <c r="K267" s="43">
        <v>16710</v>
      </c>
      <c r="L267" s="49">
        <v>21160</v>
      </c>
      <c r="M267" s="33">
        <v>17310</v>
      </c>
      <c r="N267" s="45">
        <v>125210</v>
      </c>
    </row>
    <row r="268" spans="1:14">
      <c r="A268" s="10">
        <v>267</v>
      </c>
      <c r="B268" s="5" t="s">
        <v>23</v>
      </c>
      <c r="C268" s="24" t="s">
        <v>69</v>
      </c>
      <c r="D268" s="24">
        <v>1107</v>
      </c>
      <c r="E268" s="24" t="s">
        <v>30</v>
      </c>
      <c r="F268" s="24" t="e">
        <f>G268&amp;RIGHT(#REF!,4)</f>
        <v>#REF!</v>
      </c>
      <c r="G268" s="25" t="s">
        <v>662</v>
      </c>
      <c r="H268" s="23">
        <v>200000</v>
      </c>
      <c r="I268" s="33">
        <v>1410</v>
      </c>
      <c r="J268" s="48">
        <v>18200</v>
      </c>
      <c r="K268" s="43">
        <v>16710</v>
      </c>
      <c r="L268" s="49">
        <v>21160</v>
      </c>
      <c r="M268" s="33">
        <v>17310</v>
      </c>
      <c r="N268" s="45">
        <v>125210</v>
      </c>
    </row>
    <row r="269" spans="1:14">
      <c r="A269" s="10">
        <v>268</v>
      </c>
      <c r="B269" s="24" t="s">
        <v>23</v>
      </c>
      <c r="C269" s="24" t="s">
        <v>69</v>
      </c>
      <c r="D269" s="24">
        <v>1108</v>
      </c>
      <c r="E269" s="24" t="s">
        <v>31</v>
      </c>
      <c r="F269" s="24" t="e">
        <f>G269&amp;RIGHT(#REF!,4)</f>
        <v>#REF!</v>
      </c>
      <c r="G269" s="26" t="s">
        <v>663</v>
      </c>
      <c r="H269" s="23">
        <v>200000</v>
      </c>
      <c r="I269" s="90">
        <v>0</v>
      </c>
      <c r="J269" s="42">
        <v>0</v>
      </c>
      <c r="K269" s="43">
        <v>9800</v>
      </c>
      <c r="L269" s="62">
        <v>23810</v>
      </c>
      <c r="M269" s="33">
        <v>15160</v>
      </c>
      <c r="N269" s="45">
        <v>151230</v>
      </c>
    </row>
    <row r="270" spans="1:14">
      <c r="A270" s="10">
        <v>269</v>
      </c>
      <c r="B270" s="24" t="s">
        <v>23</v>
      </c>
      <c r="C270" s="24" t="s">
        <v>69</v>
      </c>
      <c r="D270" s="24">
        <v>1108</v>
      </c>
      <c r="E270" s="24" t="s">
        <v>32</v>
      </c>
      <c r="F270" s="24" t="e">
        <f>G270&amp;RIGHT(#REF!,4)</f>
        <v>#REF!</v>
      </c>
      <c r="G270" s="26" t="s">
        <v>664</v>
      </c>
      <c r="H270" s="23">
        <v>200000</v>
      </c>
      <c r="I270" s="90">
        <v>0</v>
      </c>
      <c r="J270" s="42">
        <v>0</v>
      </c>
      <c r="K270" s="62">
        <v>0</v>
      </c>
      <c r="L270" s="62">
        <v>17000</v>
      </c>
      <c r="M270" s="33">
        <v>15160</v>
      </c>
      <c r="N270" s="45">
        <v>167840</v>
      </c>
    </row>
    <row r="271" spans="1:14">
      <c r="A271" s="10">
        <v>270</v>
      </c>
      <c r="B271" s="5" t="s">
        <v>23</v>
      </c>
      <c r="C271" s="24" t="s">
        <v>69</v>
      </c>
      <c r="D271" s="24">
        <v>1114</v>
      </c>
      <c r="E271" s="24" t="s">
        <v>33</v>
      </c>
      <c r="F271" s="24" t="e">
        <f>G271&amp;RIGHT(#REF!,4)</f>
        <v>#REF!</v>
      </c>
      <c r="G271" s="25" t="s">
        <v>665</v>
      </c>
      <c r="H271" s="23">
        <v>200000</v>
      </c>
      <c r="I271" s="33">
        <v>2080</v>
      </c>
      <c r="J271" s="65">
        <v>22040</v>
      </c>
      <c r="K271" s="43">
        <v>43910</v>
      </c>
      <c r="L271" s="62">
        <v>42230</v>
      </c>
      <c r="M271" s="33">
        <v>27650</v>
      </c>
      <c r="N271" s="45">
        <v>62090</v>
      </c>
    </row>
    <row r="272" spans="1:14">
      <c r="A272" s="10">
        <v>271</v>
      </c>
      <c r="B272" s="24" t="s">
        <v>23</v>
      </c>
      <c r="C272" s="24" t="s">
        <v>69</v>
      </c>
      <c r="D272" s="24">
        <v>1115</v>
      </c>
      <c r="E272" s="24" t="s">
        <v>34</v>
      </c>
      <c r="F272" s="24" t="e">
        <f>G272&amp;RIGHT(#REF!,4)</f>
        <v>#REF!</v>
      </c>
      <c r="G272" s="26" t="s">
        <v>666</v>
      </c>
      <c r="H272" s="23">
        <v>200000</v>
      </c>
      <c r="I272" s="90">
        <v>0</v>
      </c>
      <c r="J272" s="42">
        <v>0</v>
      </c>
      <c r="K272" s="62">
        <v>0</v>
      </c>
      <c r="L272" s="62">
        <v>27370</v>
      </c>
      <c r="M272" s="33">
        <v>22660</v>
      </c>
      <c r="N272" s="45">
        <v>149970</v>
      </c>
    </row>
    <row r="273" spans="1:18">
      <c r="A273" s="10">
        <v>272</v>
      </c>
      <c r="B273" s="24" t="s">
        <v>23</v>
      </c>
      <c r="C273" s="24" t="s">
        <v>69</v>
      </c>
      <c r="D273" s="24">
        <v>1115</v>
      </c>
      <c r="E273" s="24" t="s">
        <v>35</v>
      </c>
      <c r="F273" s="24" t="e">
        <f>G273&amp;RIGHT(#REF!,4)</f>
        <v>#REF!</v>
      </c>
      <c r="G273" s="26" t="s">
        <v>483</v>
      </c>
      <c r="H273" s="23">
        <v>200000</v>
      </c>
      <c r="I273" s="90">
        <v>0</v>
      </c>
      <c r="J273" s="42">
        <v>0</v>
      </c>
      <c r="K273" s="43">
        <v>5590</v>
      </c>
      <c r="L273" s="62">
        <v>29250</v>
      </c>
      <c r="M273" s="33">
        <v>22660</v>
      </c>
      <c r="N273" s="45">
        <v>142500</v>
      </c>
    </row>
    <row r="274" spans="1:18">
      <c r="A274" s="10">
        <v>273</v>
      </c>
      <c r="B274" s="24" t="s">
        <v>23</v>
      </c>
      <c r="C274" s="24" t="s">
        <v>69</v>
      </c>
      <c r="D274" s="24">
        <v>1116</v>
      </c>
      <c r="E274" s="24" t="s">
        <v>36</v>
      </c>
      <c r="F274" s="24" t="e">
        <f>G274&amp;RIGHT(#REF!,4)</f>
        <v>#REF!</v>
      </c>
      <c r="G274" s="26" t="s">
        <v>667</v>
      </c>
      <c r="H274" s="23">
        <v>200000</v>
      </c>
      <c r="I274" s="90">
        <v>0</v>
      </c>
      <c r="J274" s="42">
        <v>0</v>
      </c>
      <c r="K274" s="62">
        <v>5090</v>
      </c>
      <c r="L274" s="49">
        <v>20120</v>
      </c>
      <c r="M274" s="33">
        <v>18710</v>
      </c>
      <c r="N274" s="45">
        <v>156080</v>
      </c>
    </row>
    <row r="275" spans="1:18">
      <c r="A275" s="10">
        <v>274</v>
      </c>
      <c r="B275" s="24" t="s">
        <v>23</v>
      </c>
      <c r="C275" s="24" t="s">
        <v>69</v>
      </c>
      <c r="D275" s="24">
        <v>1116</v>
      </c>
      <c r="E275" s="24" t="s">
        <v>37</v>
      </c>
      <c r="F275" s="24" t="e">
        <f>G275&amp;RIGHT(#REF!,4)</f>
        <v>#REF!</v>
      </c>
      <c r="G275" s="26" t="s">
        <v>668</v>
      </c>
      <c r="H275" s="23">
        <v>200000</v>
      </c>
      <c r="I275" s="90">
        <v>0</v>
      </c>
      <c r="J275" s="42">
        <v>0</v>
      </c>
      <c r="K275" s="62">
        <v>1680</v>
      </c>
      <c r="L275" s="49">
        <v>20120</v>
      </c>
      <c r="M275" s="33">
        <v>18710</v>
      </c>
      <c r="N275" s="45">
        <v>159490</v>
      </c>
    </row>
    <row r="276" spans="1:18">
      <c r="A276" s="10">
        <v>275</v>
      </c>
      <c r="B276" s="5" t="s">
        <v>23</v>
      </c>
      <c r="C276" s="24" t="s">
        <v>69</v>
      </c>
      <c r="D276" s="24">
        <v>1201</v>
      </c>
      <c r="E276" s="24" t="s">
        <v>86</v>
      </c>
      <c r="F276" s="24" t="e">
        <f>G276&amp;RIGHT(#REF!,4)</f>
        <v>#REF!</v>
      </c>
      <c r="G276" s="25" t="s">
        <v>669</v>
      </c>
      <c r="H276" s="33">
        <v>200000</v>
      </c>
      <c r="I276" s="33">
        <v>1080</v>
      </c>
      <c r="J276" s="48">
        <v>65500</v>
      </c>
      <c r="K276" s="43">
        <v>78350</v>
      </c>
      <c r="L276" s="49">
        <v>24300</v>
      </c>
      <c r="M276" s="33">
        <v>21520</v>
      </c>
      <c r="N276" s="74">
        <v>9250</v>
      </c>
    </row>
    <row r="277" spans="1:18">
      <c r="A277" s="10">
        <v>276</v>
      </c>
      <c r="B277" s="5" t="s">
        <v>23</v>
      </c>
      <c r="C277" s="24" t="s">
        <v>69</v>
      </c>
      <c r="D277" s="24">
        <v>1202</v>
      </c>
      <c r="E277" s="24" t="s">
        <v>87</v>
      </c>
      <c r="F277" s="24" t="e">
        <f>G277&amp;RIGHT(#REF!,4)</f>
        <v>#REF!</v>
      </c>
      <c r="G277" s="25" t="s">
        <v>439</v>
      </c>
      <c r="H277" s="23">
        <v>200000</v>
      </c>
      <c r="I277" s="33">
        <v>750</v>
      </c>
      <c r="J277" s="48">
        <v>18010</v>
      </c>
      <c r="K277" s="43">
        <v>22390</v>
      </c>
      <c r="L277" s="49">
        <v>13300</v>
      </c>
      <c r="M277" s="33">
        <v>12400</v>
      </c>
      <c r="N277" s="45">
        <v>133150</v>
      </c>
    </row>
    <row r="278" spans="1:18">
      <c r="A278" s="10">
        <v>277</v>
      </c>
      <c r="B278" s="5" t="s">
        <v>23</v>
      </c>
      <c r="C278" s="24" t="s">
        <v>69</v>
      </c>
      <c r="D278" s="24">
        <v>1203</v>
      </c>
      <c r="E278" s="24" t="s">
        <v>88</v>
      </c>
      <c r="F278" s="24" t="e">
        <f>G278&amp;RIGHT(#REF!,4)</f>
        <v>#REF!</v>
      </c>
      <c r="G278" s="25" t="s">
        <v>670</v>
      </c>
      <c r="H278" s="23">
        <v>200000</v>
      </c>
      <c r="I278" s="33">
        <v>1290</v>
      </c>
      <c r="J278" s="48">
        <v>8160</v>
      </c>
      <c r="K278" s="43">
        <v>13360</v>
      </c>
      <c r="L278" s="49">
        <v>24650</v>
      </c>
      <c r="M278" s="33">
        <v>15740</v>
      </c>
      <c r="N278" s="45">
        <v>136800</v>
      </c>
      <c r="P278" s="21"/>
      <c r="Q278" s="21"/>
      <c r="R278" s="21"/>
    </row>
    <row r="279" spans="1:18">
      <c r="A279" s="10">
        <v>278</v>
      </c>
      <c r="B279" s="24" t="s">
        <v>23</v>
      </c>
      <c r="C279" s="24" t="s">
        <v>69</v>
      </c>
      <c r="D279" s="24">
        <v>1204</v>
      </c>
      <c r="E279" s="24" t="s">
        <v>85</v>
      </c>
      <c r="F279" s="24" t="e">
        <f>G279&amp;RIGHT(#REF!,4)</f>
        <v>#REF!</v>
      </c>
      <c r="G279" s="25" t="s">
        <v>671</v>
      </c>
      <c r="H279" s="23">
        <v>200000</v>
      </c>
      <c r="I279" s="33">
        <v>2210</v>
      </c>
      <c r="J279" s="48" t="s">
        <v>436</v>
      </c>
      <c r="K279" s="62">
        <v>41640</v>
      </c>
      <c r="L279" s="49">
        <v>30920</v>
      </c>
      <c r="M279" s="33">
        <v>29160</v>
      </c>
      <c r="N279" s="45">
        <v>71120</v>
      </c>
      <c r="P279" s="21"/>
      <c r="Q279" s="21"/>
      <c r="R279" s="21"/>
    </row>
    <row r="280" spans="1:18">
      <c r="A280" s="10">
        <v>279</v>
      </c>
      <c r="B280" s="5" t="s">
        <v>23</v>
      </c>
      <c r="C280" s="24" t="s">
        <v>69</v>
      </c>
      <c r="D280" s="24">
        <v>1206</v>
      </c>
      <c r="E280" s="24" t="s">
        <v>38</v>
      </c>
      <c r="F280" s="24" t="e">
        <f>G280&amp;RIGHT(#REF!,4)</f>
        <v>#REF!</v>
      </c>
      <c r="G280" s="25" t="s">
        <v>672</v>
      </c>
      <c r="H280" s="23">
        <v>200000</v>
      </c>
      <c r="I280" s="33">
        <v>100</v>
      </c>
      <c r="J280" s="48">
        <v>11470</v>
      </c>
      <c r="K280" s="62">
        <v>11630</v>
      </c>
      <c r="L280" s="49">
        <v>33070</v>
      </c>
      <c r="M280" s="33">
        <v>28230</v>
      </c>
      <c r="N280" s="45">
        <v>115500</v>
      </c>
    </row>
    <row r="281" spans="1:18">
      <c r="A281" s="10">
        <v>280</v>
      </c>
      <c r="B281" s="5" t="s">
        <v>23</v>
      </c>
      <c r="C281" s="24" t="s">
        <v>69</v>
      </c>
      <c r="D281" s="24">
        <v>1206</v>
      </c>
      <c r="E281" s="24" t="s">
        <v>39</v>
      </c>
      <c r="F281" s="24" t="e">
        <f>G281&amp;RIGHT(#REF!,4)</f>
        <v>#REF!</v>
      </c>
      <c r="G281" s="26" t="s">
        <v>638</v>
      </c>
      <c r="H281" s="23">
        <v>200000</v>
      </c>
      <c r="I281" s="90">
        <v>0</v>
      </c>
      <c r="J281" s="42">
        <v>0</v>
      </c>
      <c r="K281" s="62">
        <v>1060</v>
      </c>
      <c r="L281" s="49">
        <v>33070</v>
      </c>
      <c r="M281" s="33">
        <v>28230</v>
      </c>
      <c r="N281" s="45">
        <v>137640</v>
      </c>
    </row>
    <row r="282" spans="1:18">
      <c r="A282" s="10">
        <v>281</v>
      </c>
      <c r="B282" s="5" t="s">
        <v>23</v>
      </c>
      <c r="C282" s="24" t="s">
        <v>69</v>
      </c>
      <c r="D282" s="24">
        <v>1207</v>
      </c>
      <c r="E282" s="24" t="s">
        <v>40</v>
      </c>
      <c r="F282" s="24" t="e">
        <f>G282&amp;RIGHT(#REF!,4)</f>
        <v>#REF!</v>
      </c>
      <c r="G282" s="25" t="s">
        <v>439</v>
      </c>
      <c r="H282" s="23">
        <v>200000</v>
      </c>
      <c r="I282" s="33">
        <v>840</v>
      </c>
      <c r="J282" s="48">
        <v>6730</v>
      </c>
      <c r="K282" s="43">
        <v>9390</v>
      </c>
      <c r="L282" s="49">
        <v>10710</v>
      </c>
      <c r="M282" s="33">
        <v>8030</v>
      </c>
      <c r="N282" s="45">
        <v>164300</v>
      </c>
    </row>
    <row r="283" spans="1:18">
      <c r="A283" s="10">
        <v>282</v>
      </c>
      <c r="B283" s="5" t="s">
        <v>23</v>
      </c>
      <c r="C283" s="24" t="s">
        <v>69</v>
      </c>
      <c r="D283" s="24">
        <v>1207</v>
      </c>
      <c r="E283" s="24" t="s">
        <v>41</v>
      </c>
      <c r="F283" s="24" t="e">
        <f>G283&amp;RIGHT(#REF!,4)</f>
        <v>#REF!</v>
      </c>
      <c r="G283" s="25" t="s">
        <v>673</v>
      </c>
      <c r="H283" s="23">
        <v>200000</v>
      </c>
      <c r="I283" s="33">
        <v>840</v>
      </c>
      <c r="J283" s="48">
        <v>6730</v>
      </c>
      <c r="K283" s="43">
        <v>9390</v>
      </c>
      <c r="L283" s="49">
        <v>10710</v>
      </c>
      <c r="M283" s="33">
        <v>8030</v>
      </c>
      <c r="N283" s="45">
        <v>164300</v>
      </c>
    </row>
    <row r="284" spans="1:18">
      <c r="A284" s="10">
        <v>283</v>
      </c>
      <c r="B284" s="5" t="s">
        <v>23</v>
      </c>
      <c r="C284" s="24" t="s">
        <v>69</v>
      </c>
      <c r="D284" s="24">
        <v>1208</v>
      </c>
      <c r="E284" s="24" t="s">
        <v>42</v>
      </c>
      <c r="F284" s="24" t="e">
        <f>G284&amp;RIGHT(#REF!,4)</f>
        <v>#REF!</v>
      </c>
      <c r="G284" s="25" t="s">
        <v>674</v>
      </c>
      <c r="H284" s="23">
        <v>200000</v>
      </c>
      <c r="I284" s="33">
        <v>1780</v>
      </c>
      <c r="J284" s="48">
        <v>25480</v>
      </c>
      <c r="K284" s="43">
        <v>23610</v>
      </c>
      <c r="L284" s="49">
        <v>28410</v>
      </c>
      <c r="M284" s="33">
        <v>20670</v>
      </c>
      <c r="N284" s="45">
        <v>100050</v>
      </c>
      <c r="Q284" s="21"/>
    </row>
    <row r="285" spans="1:18">
      <c r="A285" s="10">
        <v>284</v>
      </c>
      <c r="B285" s="5" t="s">
        <v>23</v>
      </c>
      <c r="C285" s="24" t="s">
        <v>69</v>
      </c>
      <c r="D285" s="24">
        <v>1208</v>
      </c>
      <c r="E285" s="24" t="s">
        <v>43</v>
      </c>
      <c r="F285" s="24" t="e">
        <f>G285&amp;RIGHT(#REF!,4)</f>
        <v>#REF!</v>
      </c>
      <c r="G285" s="25" t="s">
        <v>675</v>
      </c>
      <c r="H285" s="23">
        <v>200000</v>
      </c>
      <c r="I285" s="33">
        <v>1780</v>
      </c>
      <c r="J285" s="48">
        <v>25480</v>
      </c>
      <c r="K285" s="43">
        <v>23610</v>
      </c>
      <c r="L285" s="49">
        <v>28410</v>
      </c>
      <c r="M285" s="33">
        <v>20670</v>
      </c>
      <c r="N285" s="45">
        <v>100050</v>
      </c>
    </row>
    <row r="286" spans="1:18">
      <c r="A286" s="10">
        <v>285</v>
      </c>
      <c r="B286" s="5" t="s">
        <v>23</v>
      </c>
      <c r="C286" s="24" t="s">
        <v>69</v>
      </c>
      <c r="D286" s="24">
        <v>1209</v>
      </c>
      <c r="E286" s="24" t="s">
        <v>44</v>
      </c>
      <c r="F286" s="24" t="e">
        <f>G286&amp;RIGHT(#REF!,4)</f>
        <v>#REF!</v>
      </c>
      <c r="G286" s="25" t="s">
        <v>544</v>
      </c>
      <c r="H286" s="23">
        <v>200000</v>
      </c>
      <c r="I286" s="33">
        <v>2430</v>
      </c>
      <c r="J286" s="48">
        <v>19270</v>
      </c>
      <c r="K286" s="43">
        <v>18540</v>
      </c>
      <c r="L286" s="49">
        <v>13690</v>
      </c>
      <c r="M286" s="33">
        <v>7580</v>
      </c>
      <c r="N286" s="45">
        <v>138490</v>
      </c>
    </row>
    <row r="287" spans="1:18">
      <c r="A287" s="10">
        <v>286</v>
      </c>
      <c r="B287" s="5" t="s">
        <v>23</v>
      </c>
      <c r="C287" s="24" t="s">
        <v>69</v>
      </c>
      <c r="D287" s="24">
        <v>1209</v>
      </c>
      <c r="E287" s="24" t="s">
        <v>45</v>
      </c>
      <c r="F287" s="24" t="e">
        <f>G287&amp;RIGHT(#REF!,4)</f>
        <v>#REF!</v>
      </c>
      <c r="G287" s="25" t="s">
        <v>676</v>
      </c>
      <c r="H287" s="23">
        <v>200000</v>
      </c>
      <c r="I287" s="33">
        <v>2430</v>
      </c>
      <c r="J287" s="48">
        <v>19270</v>
      </c>
      <c r="K287" s="43">
        <v>18540</v>
      </c>
      <c r="L287" s="49">
        <v>13690</v>
      </c>
      <c r="M287" s="33">
        <v>7580</v>
      </c>
      <c r="N287" s="45">
        <v>138490</v>
      </c>
    </row>
    <row r="288" spans="1:18">
      <c r="A288" s="10">
        <v>287</v>
      </c>
      <c r="B288" s="24" t="s">
        <v>23</v>
      </c>
      <c r="C288" s="24" t="s">
        <v>69</v>
      </c>
      <c r="D288" s="24">
        <v>1210</v>
      </c>
      <c r="E288" s="24" t="s">
        <v>46</v>
      </c>
      <c r="F288" s="24" t="e">
        <f>G288&amp;RIGHT(#REF!,4)</f>
        <v>#REF!</v>
      </c>
      <c r="G288" s="26" t="s">
        <v>677</v>
      </c>
      <c r="H288" s="23">
        <v>200000</v>
      </c>
      <c r="I288" s="90">
        <v>0</v>
      </c>
      <c r="J288" s="42">
        <v>0</v>
      </c>
      <c r="K288" s="43">
        <v>530</v>
      </c>
      <c r="L288" s="62">
        <v>37430</v>
      </c>
      <c r="M288" s="33">
        <v>36590</v>
      </c>
      <c r="N288" s="45">
        <v>125450</v>
      </c>
    </row>
    <row r="289" spans="1:14">
      <c r="A289" s="10">
        <v>288</v>
      </c>
      <c r="B289" s="24" t="s">
        <v>23</v>
      </c>
      <c r="C289" s="24" t="s">
        <v>69</v>
      </c>
      <c r="D289" s="24">
        <v>1210</v>
      </c>
      <c r="E289" s="24" t="s">
        <v>47</v>
      </c>
      <c r="F289" s="24" t="e">
        <f>G289&amp;RIGHT(#REF!,4)</f>
        <v>#REF!</v>
      </c>
      <c r="G289" s="26" t="s">
        <v>410</v>
      </c>
      <c r="H289" s="23">
        <v>200000</v>
      </c>
      <c r="I289" s="90">
        <v>0</v>
      </c>
      <c r="J289" s="42">
        <v>0</v>
      </c>
      <c r="K289" s="62">
        <v>0</v>
      </c>
      <c r="L289" s="62">
        <v>32760</v>
      </c>
      <c r="M289" s="33">
        <v>24400</v>
      </c>
      <c r="N289" s="45">
        <v>142840</v>
      </c>
    </row>
    <row r="290" spans="1:14">
      <c r="A290" s="10">
        <v>289</v>
      </c>
      <c r="B290" s="5" t="s">
        <v>23</v>
      </c>
      <c r="C290" s="24" t="s">
        <v>69</v>
      </c>
      <c r="D290" s="24">
        <v>1211</v>
      </c>
      <c r="E290" s="24" t="s">
        <v>48</v>
      </c>
      <c r="F290" s="24" t="e">
        <f>G290&amp;RIGHT(#REF!,4)</f>
        <v>#REF!</v>
      </c>
      <c r="G290" s="25" t="s">
        <v>678</v>
      </c>
      <c r="H290" s="23">
        <v>200000</v>
      </c>
      <c r="I290" s="90">
        <v>0</v>
      </c>
      <c r="J290" s="42">
        <v>0</v>
      </c>
      <c r="K290" s="62">
        <v>11530</v>
      </c>
      <c r="L290" s="49">
        <v>70340</v>
      </c>
      <c r="M290" s="33">
        <v>65270</v>
      </c>
      <c r="N290" s="45">
        <v>52860</v>
      </c>
    </row>
    <row r="291" spans="1:14">
      <c r="A291" s="10">
        <v>290</v>
      </c>
      <c r="B291" s="5" t="s">
        <v>23</v>
      </c>
      <c r="C291" s="24" t="s">
        <v>69</v>
      </c>
      <c r="D291" s="24">
        <v>1212</v>
      </c>
      <c r="E291" s="24" t="s">
        <v>50</v>
      </c>
      <c r="F291" s="24" t="e">
        <f>G291&amp;RIGHT(#REF!,4)</f>
        <v>#REF!</v>
      </c>
      <c r="G291" s="25" t="s">
        <v>679</v>
      </c>
      <c r="H291" s="23">
        <v>200000</v>
      </c>
      <c r="I291" s="33">
        <v>2700</v>
      </c>
      <c r="J291" s="48">
        <v>22970</v>
      </c>
      <c r="K291" s="62">
        <v>34350</v>
      </c>
      <c r="L291" s="49">
        <v>47220</v>
      </c>
      <c r="M291" s="33">
        <v>27970</v>
      </c>
      <c r="N291" s="45">
        <v>64790</v>
      </c>
    </row>
    <row r="292" spans="1:14">
      <c r="A292" s="10">
        <v>291</v>
      </c>
      <c r="B292" s="5" t="s">
        <v>23</v>
      </c>
      <c r="C292" s="24" t="s">
        <v>69</v>
      </c>
      <c r="D292" s="24">
        <v>1212</v>
      </c>
      <c r="E292" s="24" t="s">
        <v>51</v>
      </c>
      <c r="F292" s="24" t="e">
        <f>G292&amp;RIGHT(#REF!,4)</f>
        <v>#REF!</v>
      </c>
      <c r="G292" s="26" t="s">
        <v>460</v>
      </c>
      <c r="H292" s="23">
        <v>200000</v>
      </c>
      <c r="I292" s="90">
        <v>0</v>
      </c>
      <c r="J292" s="42">
        <v>0</v>
      </c>
      <c r="K292" s="62">
        <v>4540</v>
      </c>
      <c r="L292" s="49">
        <v>47220</v>
      </c>
      <c r="M292" s="33">
        <v>27970</v>
      </c>
      <c r="N292" s="45">
        <v>120270</v>
      </c>
    </row>
    <row r="293" spans="1:14">
      <c r="A293" s="10">
        <v>292</v>
      </c>
      <c r="B293" s="5" t="s">
        <v>23</v>
      </c>
      <c r="C293" s="24" t="s">
        <v>69</v>
      </c>
      <c r="D293" s="24">
        <v>1301</v>
      </c>
      <c r="E293" s="24" t="s">
        <v>83</v>
      </c>
      <c r="F293" s="24" t="e">
        <f>G293&amp;RIGHT(#REF!,4)</f>
        <v>#REF!</v>
      </c>
      <c r="G293" s="25" t="s">
        <v>680</v>
      </c>
      <c r="H293" s="23">
        <v>200000</v>
      </c>
      <c r="I293" s="33">
        <v>700</v>
      </c>
      <c r="J293" s="42">
        <v>13460</v>
      </c>
      <c r="K293" s="43">
        <v>23320</v>
      </c>
      <c r="L293" s="49">
        <v>25830</v>
      </c>
      <c r="M293" s="33">
        <v>16810</v>
      </c>
      <c r="N293" s="45">
        <v>119880</v>
      </c>
    </row>
    <row r="294" spans="1:14">
      <c r="A294" s="10">
        <v>293</v>
      </c>
      <c r="B294" s="5" t="s">
        <v>23</v>
      </c>
      <c r="C294" s="24" t="s">
        <v>69</v>
      </c>
      <c r="D294" s="24">
        <v>1303</v>
      </c>
      <c r="E294" s="24" t="s">
        <v>81</v>
      </c>
      <c r="F294" s="24" t="e">
        <f>G294&amp;RIGHT(#REF!,4)</f>
        <v>#REF!</v>
      </c>
      <c r="G294" s="25" t="s">
        <v>681</v>
      </c>
      <c r="H294" s="23">
        <v>200000</v>
      </c>
      <c r="I294" s="33">
        <v>100</v>
      </c>
      <c r="J294" s="42">
        <v>11930</v>
      </c>
      <c r="K294" s="43">
        <v>30150</v>
      </c>
      <c r="L294" s="49">
        <v>44760</v>
      </c>
      <c r="M294" s="33">
        <v>37330</v>
      </c>
      <c r="N294" s="45">
        <v>75730</v>
      </c>
    </row>
    <row r="295" spans="1:14">
      <c r="A295" s="10">
        <v>294</v>
      </c>
      <c r="B295" s="5" t="s">
        <v>23</v>
      </c>
      <c r="C295" s="24" t="s">
        <v>69</v>
      </c>
      <c r="D295" s="24">
        <v>1304</v>
      </c>
      <c r="E295" s="24" t="s">
        <v>80</v>
      </c>
      <c r="F295" s="24" t="e">
        <f>G295&amp;RIGHT(#REF!,4)</f>
        <v>#REF!</v>
      </c>
      <c r="G295" s="25" t="s">
        <v>682</v>
      </c>
      <c r="H295" s="23">
        <v>200000</v>
      </c>
      <c r="I295" s="33">
        <v>700</v>
      </c>
      <c r="J295" s="42">
        <v>13510</v>
      </c>
      <c r="K295" s="43">
        <v>6430</v>
      </c>
      <c r="L295" s="49">
        <v>19390</v>
      </c>
      <c r="M295" s="33">
        <v>10880</v>
      </c>
      <c r="N295" s="45">
        <v>149090</v>
      </c>
    </row>
    <row r="296" spans="1:14">
      <c r="A296" s="10">
        <v>295</v>
      </c>
      <c r="B296" s="5" t="s">
        <v>23</v>
      </c>
      <c r="C296" s="24" t="s">
        <v>69</v>
      </c>
      <c r="D296" s="24">
        <v>1305</v>
      </c>
      <c r="E296" s="24" t="s">
        <v>79</v>
      </c>
      <c r="F296" s="24" t="e">
        <f>G296&amp;RIGHT(#REF!,4)</f>
        <v>#REF!</v>
      </c>
      <c r="G296" s="25" t="s">
        <v>660</v>
      </c>
      <c r="H296" s="23">
        <v>200000</v>
      </c>
      <c r="I296" s="33">
        <v>3460</v>
      </c>
      <c r="J296" s="42">
        <v>27600</v>
      </c>
      <c r="K296" s="43">
        <v>28300</v>
      </c>
      <c r="L296" s="49">
        <v>60280</v>
      </c>
      <c r="M296" s="33">
        <v>48160</v>
      </c>
      <c r="N296" s="45">
        <v>32200</v>
      </c>
    </row>
    <row r="297" spans="1:14">
      <c r="A297" s="10">
        <v>296</v>
      </c>
      <c r="B297" s="5" t="s">
        <v>23</v>
      </c>
      <c r="C297" s="24" t="s">
        <v>69</v>
      </c>
      <c r="D297" s="24">
        <v>1306</v>
      </c>
      <c r="E297" s="24" t="s">
        <v>52</v>
      </c>
      <c r="F297" s="24" t="e">
        <f>G297&amp;RIGHT(#REF!,4)</f>
        <v>#REF!</v>
      </c>
      <c r="G297" s="25" t="s">
        <v>683</v>
      </c>
      <c r="H297" s="23">
        <v>200000</v>
      </c>
      <c r="I297" s="33">
        <v>1300</v>
      </c>
      <c r="J297" s="48">
        <v>14180</v>
      </c>
      <c r="K297" s="43">
        <v>14470</v>
      </c>
      <c r="L297" s="49">
        <v>18560</v>
      </c>
      <c r="M297" s="33">
        <v>15600</v>
      </c>
      <c r="N297" s="45">
        <v>135890</v>
      </c>
    </row>
    <row r="298" spans="1:14">
      <c r="A298" s="10">
        <v>297</v>
      </c>
      <c r="B298" s="5" t="s">
        <v>23</v>
      </c>
      <c r="C298" s="24" t="s">
        <v>69</v>
      </c>
      <c r="D298" s="24">
        <v>1306</v>
      </c>
      <c r="E298" s="24" t="s">
        <v>77</v>
      </c>
      <c r="F298" s="24" t="e">
        <f>G298&amp;RIGHT(#REF!,4)</f>
        <v>#REF!</v>
      </c>
      <c r="G298" s="25" t="s">
        <v>684</v>
      </c>
      <c r="H298" s="23">
        <v>200000</v>
      </c>
      <c r="I298" s="33">
        <v>1300</v>
      </c>
      <c r="J298" s="48">
        <v>14180</v>
      </c>
      <c r="K298" s="43">
        <v>14470</v>
      </c>
      <c r="L298" s="49">
        <v>18560</v>
      </c>
      <c r="M298" s="33">
        <v>15600</v>
      </c>
      <c r="N298" s="45">
        <v>135890</v>
      </c>
    </row>
    <row r="299" spans="1:14">
      <c r="A299" s="10">
        <v>298</v>
      </c>
      <c r="B299" s="5" t="s">
        <v>23</v>
      </c>
      <c r="C299" s="24" t="s">
        <v>69</v>
      </c>
      <c r="D299" s="24">
        <v>1307</v>
      </c>
      <c r="E299" s="24" t="s">
        <v>53</v>
      </c>
      <c r="F299" s="24" t="e">
        <f>G299&amp;RIGHT(#REF!,4)</f>
        <v>#REF!</v>
      </c>
      <c r="G299" s="25" t="s">
        <v>685</v>
      </c>
      <c r="H299" s="23">
        <v>200000</v>
      </c>
      <c r="I299" s="33">
        <v>970</v>
      </c>
      <c r="J299" s="48">
        <v>16820</v>
      </c>
      <c r="K299" s="43">
        <v>17080</v>
      </c>
      <c r="L299" s="49">
        <v>25120</v>
      </c>
      <c r="M299" s="33">
        <v>15930</v>
      </c>
      <c r="N299" s="45">
        <v>124080</v>
      </c>
    </row>
    <row r="300" spans="1:14">
      <c r="A300" s="10">
        <v>299</v>
      </c>
      <c r="B300" s="5" t="s">
        <v>23</v>
      </c>
      <c r="C300" s="24" t="s">
        <v>69</v>
      </c>
      <c r="D300" s="24">
        <v>1307</v>
      </c>
      <c r="E300" s="24" t="s">
        <v>54</v>
      </c>
      <c r="F300" s="24" t="e">
        <f>G300&amp;RIGHT(#REF!,4)</f>
        <v>#REF!</v>
      </c>
      <c r="G300" s="25" t="s">
        <v>686</v>
      </c>
      <c r="H300" s="23">
        <v>200000</v>
      </c>
      <c r="I300" s="33">
        <v>970</v>
      </c>
      <c r="J300" s="48">
        <v>16820</v>
      </c>
      <c r="K300" s="43">
        <v>17080</v>
      </c>
      <c r="L300" s="49">
        <v>25120</v>
      </c>
      <c r="M300" s="33">
        <v>15930</v>
      </c>
      <c r="N300" s="45">
        <v>124080</v>
      </c>
    </row>
    <row r="301" spans="1:14">
      <c r="A301" s="10">
        <v>300</v>
      </c>
      <c r="B301" s="5" t="s">
        <v>23</v>
      </c>
      <c r="C301" s="24" t="s">
        <v>69</v>
      </c>
      <c r="D301" s="24">
        <v>1308</v>
      </c>
      <c r="E301" s="24" t="s">
        <v>55</v>
      </c>
      <c r="F301" s="24" t="e">
        <f>G301&amp;RIGHT(#REF!,4)</f>
        <v>#REF!</v>
      </c>
      <c r="G301" s="25" t="s">
        <v>445</v>
      </c>
      <c r="H301" s="23">
        <v>200000</v>
      </c>
      <c r="I301" s="33">
        <v>1990</v>
      </c>
      <c r="J301" s="48">
        <v>27840</v>
      </c>
      <c r="K301" s="43">
        <v>29870</v>
      </c>
      <c r="L301" s="49">
        <v>38860</v>
      </c>
      <c r="M301" s="33">
        <v>26180</v>
      </c>
      <c r="N301" s="45">
        <v>75260</v>
      </c>
    </row>
    <row r="302" spans="1:14">
      <c r="A302" s="10">
        <v>301</v>
      </c>
      <c r="B302" s="5" t="s">
        <v>23</v>
      </c>
      <c r="C302" s="24" t="s">
        <v>69</v>
      </c>
      <c r="D302" s="24">
        <v>1308</v>
      </c>
      <c r="E302" s="24" t="s">
        <v>56</v>
      </c>
      <c r="F302" s="24" t="e">
        <f>G302&amp;RIGHT(#REF!,4)</f>
        <v>#REF!</v>
      </c>
      <c r="G302" s="25" t="s">
        <v>687</v>
      </c>
      <c r="H302" s="23">
        <v>200000</v>
      </c>
      <c r="I302" s="33">
        <v>1990</v>
      </c>
      <c r="J302" s="48">
        <v>27840</v>
      </c>
      <c r="K302" s="43">
        <v>29870</v>
      </c>
      <c r="L302" s="49">
        <v>38860</v>
      </c>
      <c r="M302" s="33">
        <v>26180</v>
      </c>
      <c r="N302" s="45">
        <v>75260</v>
      </c>
    </row>
    <row r="303" spans="1:14">
      <c r="A303" s="10">
        <v>302</v>
      </c>
      <c r="B303" s="5" t="s">
        <v>23</v>
      </c>
      <c r="C303" s="24" t="s">
        <v>69</v>
      </c>
      <c r="D303" s="24">
        <v>1309</v>
      </c>
      <c r="E303" s="24" t="s">
        <v>57</v>
      </c>
      <c r="F303" s="24" t="e">
        <f>G303&amp;RIGHT(#REF!,4)</f>
        <v>#REF!</v>
      </c>
      <c r="G303" s="25" t="s">
        <v>688</v>
      </c>
      <c r="H303" s="23">
        <v>200000</v>
      </c>
      <c r="I303" s="33">
        <v>1180</v>
      </c>
      <c r="J303" s="48">
        <v>11450</v>
      </c>
      <c r="K303" s="43">
        <v>11310</v>
      </c>
      <c r="L303" s="49">
        <v>21040</v>
      </c>
      <c r="M303" s="33">
        <v>21130</v>
      </c>
      <c r="N303" s="45">
        <v>133890</v>
      </c>
    </row>
    <row r="304" spans="1:14">
      <c r="A304" s="10">
        <v>303</v>
      </c>
      <c r="B304" s="5" t="s">
        <v>23</v>
      </c>
      <c r="C304" s="24" t="s">
        <v>69</v>
      </c>
      <c r="D304" s="24">
        <v>1310</v>
      </c>
      <c r="E304" s="24" t="s">
        <v>58</v>
      </c>
      <c r="F304" s="24" t="e">
        <f>G304&amp;RIGHT(#REF!,4)</f>
        <v>#REF!</v>
      </c>
      <c r="G304" s="25" t="s">
        <v>689</v>
      </c>
      <c r="H304" s="23">
        <v>200000</v>
      </c>
      <c r="I304" s="33">
        <v>600</v>
      </c>
      <c r="J304" s="48">
        <v>21100</v>
      </c>
      <c r="K304" s="43">
        <v>12290</v>
      </c>
      <c r="L304" s="49">
        <v>38510</v>
      </c>
      <c r="M304" s="33">
        <v>23350</v>
      </c>
      <c r="N304" s="45">
        <v>104150</v>
      </c>
    </row>
    <row r="305" spans="1:24">
      <c r="A305" s="10">
        <v>304</v>
      </c>
      <c r="B305" s="24" t="s">
        <v>23</v>
      </c>
      <c r="C305" s="24" t="s">
        <v>69</v>
      </c>
      <c r="D305" s="24">
        <v>1311</v>
      </c>
      <c r="E305" s="24" t="s">
        <v>59</v>
      </c>
      <c r="F305" s="24" t="e">
        <f>G305&amp;RIGHT(#REF!,4)</f>
        <v>#REF!</v>
      </c>
      <c r="G305" s="26" t="s">
        <v>690</v>
      </c>
      <c r="H305" s="23">
        <v>200000</v>
      </c>
      <c r="I305" s="90">
        <v>0</v>
      </c>
      <c r="J305" s="42">
        <v>0</v>
      </c>
      <c r="K305" s="62">
        <v>5620</v>
      </c>
      <c r="L305" s="49">
        <v>16820</v>
      </c>
      <c r="M305" s="33">
        <v>10110</v>
      </c>
      <c r="N305" s="45">
        <v>167450</v>
      </c>
    </row>
    <row r="306" spans="1:24">
      <c r="A306" s="10">
        <v>305</v>
      </c>
      <c r="B306" s="24" t="s">
        <v>23</v>
      </c>
      <c r="C306" s="24" t="s">
        <v>69</v>
      </c>
      <c r="D306" s="24">
        <v>1311</v>
      </c>
      <c r="E306" s="24" t="s">
        <v>60</v>
      </c>
      <c r="F306" s="24" t="e">
        <f>G306&amp;RIGHT(#REF!,4)</f>
        <v>#REF!</v>
      </c>
      <c r="G306" s="26" t="s">
        <v>691</v>
      </c>
      <c r="H306" s="23">
        <v>200000</v>
      </c>
      <c r="I306" s="90">
        <v>0</v>
      </c>
      <c r="J306" s="42">
        <v>0</v>
      </c>
      <c r="K306" s="62">
        <v>13100</v>
      </c>
      <c r="L306" s="49">
        <v>16820</v>
      </c>
      <c r="M306" s="33">
        <v>10110</v>
      </c>
      <c r="N306" s="45">
        <v>159970</v>
      </c>
    </row>
    <row r="307" spans="1:24">
      <c r="A307" s="10">
        <v>306</v>
      </c>
      <c r="B307" s="5" t="s">
        <v>23</v>
      </c>
      <c r="C307" s="24" t="s">
        <v>69</v>
      </c>
      <c r="D307" s="24">
        <v>1312</v>
      </c>
      <c r="E307" s="24" t="s">
        <v>61</v>
      </c>
      <c r="F307" s="24" t="e">
        <f>G307&amp;RIGHT(#REF!,4)</f>
        <v>#REF!</v>
      </c>
      <c r="G307" s="25" t="s">
        <v>692</v>
      </c>
      <c r="H307" s="23">
        <v>200000</v>
      </c>
      <c r="I307" s="33">
        <v>2320</v>
      </c>
      <c r="J307" s="48">
        <v>20990</v>
      </c>
      <c r="K307" s="43">
        <v>30230</v>
      </c>
      <c r="L307" s="49">
        <v>60560</v>
      </c>
      <c r="M307" s="33">
        <v>34420</v>
      </c>
      <c r="N307" s="45">
        <v>51480</v>
      </c>
    </row>
    <row r="308" spans="1:24">
      <c r="A308" s="10">
        <v>307</v>
      </c>
      <c r="B308" s="5" t="s">
        <v>23</v>
      </c>
      <c r="C308" s="24" t="s">
        <v>69</v>
      </c>
      <c r="D308" s="24">
        <v>1312</v>
      </c>
      <c r="E308" s="24" t="s">
        <v>62</v>
      </c>
      <c r="F308" s="24" t="e">
        <f>G308&amp;RIGHT(#REF!,4)</f>
        <v>#REF!</v>
      </c>
      <c r="G308" s="25" t="s">
        <v>645</v>
      </c>
      <c r="H308" s="23">
        <v>200000</v>
      </c>
      <c r="I308" s="33">
        <v>2320</v>
      </c>
      <c r="J308" s="48">
        <v>20990</v>
      </c>
      <c r="K308" s="43">
        <v>30230</v>
      </c>
      <c r="L308" s="49">
        <v>60560</v>
      </c>
      <c r="M308" s="33">
        <v>34420</v>
      </c>
      <c r="N308" s="45">
        <v>51480</v>
      </c>
    </row>
    <row r="309" spans="1:24">
      <c r="A309" s="10">
        <v>308</v>
      </c>
      <c r="B309" s="5" t="s">
        <v>23</v>
      </c>
      <c r="C309" s="24" t="s">
        <v>69</v>
      </c>
      <c r="D309" s="24">
        <v>1313</v>
      </c>
      <c r="E309" s="24" t="s">
        <v>63</v>
      </c>
      <c r="F309" s="24" t="e">
        <f>G309&amp;RIGHT(#REF!,4)</f>
        <v>#REF!</v>
      </c>
      <c r="G309" s="25" t="s">
        <v>693</v>
      </c>
      <c r="H309" s="23">
        <v>200000</v>
      </c>
      <c r="I309" s="33">
        <v>810</v>
      </c>
      <c r="J309" s="48">
        <v>21360</v>
      </c>
      <c r="K309" s="43">
        <v>20530</v>
      </c>
      <c r="L309" s="49">
        <v>35780</v>
      </c>
      <c r="M309" s="33">
        <v>18080</v>
      </c>
      <c r="N309" s="45">
        <v>103440</v>
      </c>
    </row>
    <row r="310" spans="1:24">
      <c r="A310" s="10">
        <v>309</v>
      </c>
      <c r="B310" s="5" t="s">
        <v>23</v>
      </c>
      <c r="C310" s="24" t="s">
        <v>69</v>
      </c>
      <c r="D310" s="24">
        <v>1313</v>
      </c>
      <c r="E310" s="24" t="s">
        <v>64</v>
      </c>
      <c r="F310" s="24" t="e">
        <f>G310&amp;RIGHT(#REF!,4)</f>
        <v>#REF!</v>
      </c>
      <c r="G310" s="25" t="s">
        <v>577</v>
      </c>
      <c r="H310" s="23">
        <v>200000</v>
      </c>
      <c r="I310" s="33">
        <v>810</v>
      </c>
      <c r="J310" s="48">
        <v>21360</v>
      </c>
      <c r="K310" s="43">
        <v>20530</v>
      </c>
      <c r="L310" s="49">
        <v>35780</v>
      </c>
      <c r="M310" s="33">
        <v>18080</v>
      </c>
      <c r="N310" s="45">
        <v>103440</v>
      </c>
    </row>
    <row r="311" spans="1:24">
      <c r="A311" s="10">
        <v>310</v>
      </c>
      <c r="B311" s="5" t="s">
        <v>23</v>
      </c>
      <c r="C311" s="24" t="s">
        <v>69</v>
      </c>
      <c r="D311" s="24">
        <v>1314</v>
      </c>
      <c r="E311" s="24" t="s">
        <v>65</v>
      </c>
      <c r="F311" s="24" t="e">
        <f>G311&amp;RIGHT(#REF!,4)</f>
        <v>#REF!</v>
      </c>
      <c r="G311" s="25" t="s">
        <v>694</v>
      </c>
      <c r="H311" s="23">
        <v>200000</v>
      </c>
      <c r="I311" s="33">
        <v>1110</v>
      </c>
      <c r="J311" s="48">
        <v>7070</v>
      </c>
      <c r="K311" s="43">
        <v>11460</v>
      </c>
      <c r="L311" s="49">
        <v>18140</v>
      </c>
      <c r="M311" s="33">
        <v>11200</v>
      </c>
      <c r="N311" s="45">
        <v>151020</v>
      </c>
      <c r="P311" s="16"/>
      <c r="Q311" s="16"/>
      <c r="R311" s="16"/>
      <c r="S311" s="16"/>
      <c r="T311" s="16"/>
      <c r="U311" s="16"/>
      <c r="V311" s="16"/>
      <c r="W311" s="16"/>
      <c r="X311" s="16"/>
    </row>
    <row r="312" spans="1:24" s="21" customFormat="1" ht="17.25" thickBot="1">
      <c r="A312" s="10">
        <v>311</v>
      </c>
      <c r="B312" s="20" t="s">
        <v>23</v>
      </c>
      <c r="C312" s="52" t="s">
        <v>69</v>
      </c>
      <c r="D312" s="52">
        <v>1314</v>
      </c>
      <c r="E312" s="52" t="s">
        <v>66</v>
      </c>
      <c r="F312" s="52" t="e">
        <f>G312&amp;RIGHT(#REF!,4)</f>
        <v>#REF!</v>
      </c>
      <c r="G312" s="78" t="s">
        <v>695</v>
      </c>
      <c r="H312" s="50">
        <v>200000</v>
      </c>
      <c r="I312" s="66">
        <v>1110</v>
      </c>
      <c r="J312" s="67">
        <v>7070</v>
      </c>
      <c r="K312" s="68">
        <v>11460</v>
      </c>
      <c r="L312" s="69">
        <v>18140</v>
      </c>
      <c r="M312" s="66">
        <v>11200</v>
      </c>
      <c r="N312" s="75">
        <v>151020</v>
      </c>
      <c r="O312" s="1"/>
      <c r="P312" s="22"/>
      <c r="Q312" s="22"/>
      <c r="R312" s="22"/>
      <c r="S312" s="22"/>
      <c r="T312" s="22"/>
      <c r="U312" s="22"/>
      <c r="V312" s="22"/>
      <c r="W312" s="22"/>
      <c r="X312" s="22"/>
    </row>
    <row r="313" spans="1:24">
      <c r="A313" s="10">
        <v>312</v>
      </c>
      <c r="B313" s="19" t="s">
        <v>3</v>
      </c>
      <c r="C313" s="53" t="s">
        <v>68</v>
      </c>
      <c r="D313" s="53">
        <v>201</v>
      </c>
      <c r="E313" s="53" t="s">
        <v>99</v>
      </c>
      <c r="F313" s="53" t="e">
        <f>G313&amp;RIGHT(#REF!,4)</f>
        <v>#REF!</v>
      </c>
      <c r="G313" s="27" t="s">
        <v>468</v>
      </c>
      <c r="H313" s="40">
        <v>200000</v>
      </c>
      <c r="I313" s="92">
        <v>0</v>
      </c>
      <c r="J313" s="71">
        <v>0</v>
      </c>
      <c r="K313" s="71">
        <v>5720</v>
      </c>
      <c r="L313" s="72">
        <v>21040</v>
      </c>
      <c r="M313" s="70">
        <v>17890</v>
      </c>
      <c r="N313" s="76">
        <v>155350</v>
      </c>
    </row>
    <row r="314" spans="1:24">
      <c r="A314" s="10">
        <v>313</v>
      </c>
      <c r="B314" s="5" t="s">
        <v>3</v>
      </c>
      <c r="C314" s="24" t="s">
        <v>68</v>
      </c>
      <c r="D314" s="24">
        <v>201</v>
      </c>
      <c r="E314" s="24" t="s">
        <v>100</v>
      </c>
      <c r="F314" s="24" t="e">
        <f>G314&amp;RIGHT(#REF!,4)</f>
        <v>#REF!</v>
      </c>
      <c r="G314" s="27" t="s">
        <v>696</v>
      </c>
      <c r="H314" s="23">
        <v>200000</v>
      </c>
      <c r="I314" s="33">
        <v>650</v>
      </c>
      <c r="J314" s="65">
        <v>11580</v>
      </c>
      <c r="K314" s="62">
        <v>17160</v>
      </c>
      <c r="L314" s="49">
        <v>21040</v>
      </c>
      <c r="M314" s="33">
        <v>17890</v>
      </c>
      <c r="N314" s="45">
        <v>131680</v>
      </c>
    </row>
    <row r="315" spans="1:24">
      <c r="A315" s="10">
        <v>314</v>
      </c>
      <c r="B315" s="24" t="s">
        <v>3</v>
      </c>
      <c r="C315" s="24" t="s">
        <v>68</v>
      </c>
      <c r="D315" s="24">
        <v>202</v>
      </c>
      <c r="E315" s="24" t="s">
        <v>101</v>
      </c>
      <c r="F315" s="24" t="e">
        <f>G315&amp;RIGHT(#REF!,4)</f>
        <v>#REF!</v>
      </c>
      <c r="G315" s="26" t="s">
        <v>547</v>
      </c>
      <c r="H315" s="23">
        <v>200000</v>
      </c>
      <c r="I315" s="90">
        <v>0</v>
      </c>
      <c r="J315" s="62">
        <v>0</v>
      </c>
      <c r="K315" s="62">
        <v>3410</v>
      </c>
      <c r="L315" s="49">
        <v>22340</v>
      </c>
      <c r="M315" s="33">
        <v>12360</v>
      </c>
      <c r="N315" s="45">
        <v>161890</v>
      </c>
    </row>
    <row r="316" spans="1:24">
      <c r="A316" s="10">
        <v>315</v>
      </c>
      <c r="B316" s="24" t="s">
        <v>3</v>
      </c>
      <c r="C316" s="24" t="s">
        <v>68</v>
      </c>
      <c r="D316" s="24">
        <v>202</v>
      </c>
      <c r="E316" s="24" t="s">
        <v>102</v>
      </c>
      <c r="F316" s="24" t="e">
        <f>G316&amp;RIGHT(#REF!,4)</f>
        <v>#REF!</v>
      </c>
      <c r="G316" s="26" t="s">
        <v>483</v>
      </c>
      <c r="H316" s="23">
        <v>200000</v>
      </c>
      <c r="I316" s="90">
        <v>0</v>
      </c>
      <c r="J316" s="62">
        <v>0</v>
      </c>
      <c r="K316" s="62">
        <v>2990</v>
      </c>
      <c r="L316" s="49">
        <v>22340</v>
      </c>
      <c r="M316" s="33">
        <v>12360</v>
      </c>
      <c r="N316" s="45">
        <v>162310</v>
      </c>
    </row>
    <row r="317" spans="1:24">
      <c r="A317" s="10">
        <v>316</v>
      </c>
      <c r="B317" s="5" t="s">
        <v>3</v>
      </c>
      <c r="C317" s="24" t="s">
        <v>68</v>
      </c>
      <c r="D317" s="24">
        <v>203</v>
      </c>
      <c r="E317" s="24" t="s">
        <v>103</v>
      </c>
      <c r="F317" s="24" t="e">
        <f>G317&amp;RIGHT(#REF!,4)</f>
        <v>#REF!</v>
      </c>
      <c r="G317" s="25" t="s">
        <v>697</v>
      </c>
      <c r="H317" s="23">
        <v>200000</v>
      </c>
      <c r="I317" s="33">
        <v>750</v>
      </c>
      <c r="J317" s="65">
        <v>22270</v>
      </c>
      <c r="K317" s="62">
        <v>23210</v>
      </c>
      <c r="L317" s="49">
        <v>40680</v>
      </c>
      <c r="M317" s="33">
        <v>33600</v>
      </c>
      <c r="N317" s="45">
        <v>79490</v>
      </c>
    </row>
    <row r="318" spans="1:24">
      <c r="A318" s="10">
        <v>317</v>
      </c>
      <c r="B318" s="5" t="s">
        <v>3</v>
      </c>
      <c r="C318" s="24" t="s">
        <v>68</v>
      </c>
      <c r="D318" s="24">
        <v>204</v>
      </c>
      <c r="E318" s="24" t="s">
        <v>104</v>
      </c>
      <c r="F318" s="24" t="e">
        <f>G318&amp;RIGHT(#REF!,4)</f>
        <v>#REF!</v>
      </c>
      <c r="G318" s="25" t="s">
        <v>698</v>
      </c>
      <c r="H318" s="23">
        <v>200000</v>
      </c>
      <c r="I318" s="33">
        <v>480</v>
      </c>
      <c r="J318" s="65">
        <v>19210</v>
      </c>
      <c r="K318" s="65">
        <v>12240</v>
      </c>
      <c r="L318" s="49">
        <v>17770</v>
      </c>
      <c r="M318" s="33">
        <v>11440</v>
      </c>
      <c r="N318" s="45">
        <v>138860</v>
      </c>
    </row>
    <row r="319" spans="1:24">
      <c r="A319" s="10">
        <v>318</v>
      </c>
      <c r="B319" s="5" t="s">
        <v>3</v>
      </c>
      <c r="C319" s="24" t="s">
        <v>68</v>
      </c>
      <c r="D319" s="24">
        <v>205</v>
      </c>
      <c r="E319" s="24" t="s">
        <v>105</v>
      </c>
      <c r="F319" s="24" t="e">
        <f>G319&amp;RIGHT(#REF!,4)</f>
        <v>#REF!</v>
      </c>
      <c r="G319" s="25" t="s">
        <v>699</v>
      </c>
      <c r="H319" s="23">
        <v>200000</v>
      </c>
      <c r="I319" s="33">
        <v>1240</v>
      </c>
      <c r="J319" s="48">
        <v>25840</v>
      </c>
      <c r="K319" s="43">
        <v>32620</v>
      </c>
      <c r="L319" s="49">
        <v>17550</v>
      </c>
      <c r="M319" s="33">
        <v>15620</v>
      </c>
      <c r="N319" s="45">
        <v>107130</v>
      </c>
    </row>
    <row r="320" spans="1:24">
      <c r="A320" s="10">
        <v>319</v>
      </c>
      <c r="B320" s="5" t="s">
        <v>3</v>
      </c>
      <c r="C320" s="24" t="s">
        <v>68</v>
      </c>
      <c r="D320" s="24">
        <v>205</v>
      </c>
      <c r="E320" s="24" t="s">
        <v>106</v>
      </c>
      <c r="F320" s="24" t="e">
        <f>G320&amp;RIGHT(#REF!,4)</f>
        <v>#REF!</v>
      </c>
      <c r="G320" s="25" t="s">
        <v>483</v>
      </c>
      <c r="H320" s="23">
        <v>200000</v>
      </c>
      <c r="I320" s="33">
        <v>1240</v>
      </c>
      <c r="J320" s="48">
        <v>25840</v>
      </c>
      <c r="K320" s="43">
        <v>32620</v>
      </c>
      <c r="L320" s="49">
        <v>17550</v>
      </c>
      <c r="M320" s="33">
        <v>15620</v>
      </c>
      <c r="N320" s="45">
        <v>107130</v>
      </c>
    </row>
    <row r="321" spans="1:19">
      <c r="A321" s="10">
        <v>320</v>
      </c>
      <c r="B321" s="5" t="s">
        <v>3</v>
      </c>
      <c r="C321" s="24" t="s">
        <v>68</v>
      </c>
      <c r="D321" s="24">
        <v>206</v>
      </c>
      <c r="E321" s="24" t="s">
        <v>107</v>
      </c>
      <c r="F321" s="24" t="e">
        <f>G321&amp;RIGHT(#REF!,4)</f>
        <v>#REF!</v>
      </c>
      <c r="G321" s="25" t="s">
        <v>429</v>
      </c>
      <c r="H321" s="23">
        <v>200000</v>
      </c>
      <c r="I321" s="33">
        <v>1780</v>
      </c>
      <c r="J321" s="48">
        <v>19790</v>
      </c>
      <c r="K321" s="62">
        <v>18010</v>
      </c>
      <c r="L321" s="49">
        <v>14440</v>
      </c>
      <c r="M321" s="33">
        <v>11220</v>
      </c>
      <c r="N321" s="45">
        <v>134760</v>
      </c>
    </row>
    <row r="322" spans="1:19">
      <c r="A322" s="10">
        <v>321</v>
      </c>
      <c r="B322" s="5" t="s">
        <v>3</v>
      </c>
      <c r="C322" s="24" t="s">
        <v>68</v>
      </c>
      <c r="D322" s="24">
        <v>206</v>
      </c>
      <c r="E322" s="24" t="s">
        <v>108</v>
      </c>
      <c r="F322" s="24" t="e">
        <f>G322&amp;RIGHT(#REF!,4)</f>
        <v>#REF!</v>
      </c>
      <c r="G322" s="26" t="s">
        <v>471</v>
      </c>
      <c r="H322" s="23">
        <v>200000</v>
      </c>
      <c r="I322" s="90">
        <v>0</v>
      </c>
      <c r="J322" s="42">
        <v>0</v>
      </c>
      <c r="K322" s="62">
        <v>620</v>
      </c>
      <c r="L322" s="49">
        <v>14440</v>
      </c>
      <c r="M322" s="33">
        <v>11220</v>
      </c>
      <c r="N322" s="45">
        <v>173720</v>
      </c>
    </row>
    <row r="323" spans="1:19">
      <c r="A323" s="10">
        <v>322</v>
      </c>
      <c r="B323" s="5" t="s">
        <v>3</v>
      </c>
      <c r="C323" s="24" t="s">
        <v>68</v>
      </c>
      <c r="D323" s="24">
        <v>207</v>
      </c>
      <c r="E323" s="24" t="s">
        <v>109</v>
      </c>
      <c r="F323" s="24" t="e">
        <f>G323&amp;RIGHT(#REF!,4)</f>
        <v>#REF!</v>
      </c>
      <c r="G323" s="25" t="s">
        <v>700</v>
      </c>
      <c r="H323" s="23">
        <v>200000</v>
      </c>
      <c r="I323" s="33">
        <v>1410</v>
      </c>
      <c r="J323" s="48">
        <v>25110</v>
      </c>
      <c r="K323" s="43">
        <v>29280</v>
      </c>
      <c r="L323" s="49">
        <v>24030</v>
      </c>
      <c r="M323" s="33">
        <v>20210</v>
      </c>
      <c r="N323" s="45">
        <v>99960</v>
      </c>
    </row>
    <row r="324" spans="1:19">
      <c r="A324" s="10">
        <v>323</v>
      </c>
      <c r="B324" s="5" t="s">
        <v>3</v>
      </c>
      <c r="C324" s="24" t="s">
        <v>68</v>
      </c>
      <c r="D324" s="24">
        <v>207</v>
      </c>
      <c r="E324" s="24" t="s">
        <v>110</v>
      </c>
      <c r="F324" s="24" t="e">
        <f>G324&amp;RIGHT(#REF!,4)</f>
        <v>#REF!</v>
      </c>
      <c r="G324" s="25" t="s">
        <v>701</v>
      </c>
      <c r="H324" s="23">
        <v>200000</v>
      </c>
      <c r="I324" s="33">
        <v>1410</v>
      </c>
      <c r="J324" s="48">
        <v>25110</v>
      </c>
      <c r="K324" s="43">
        <v>29280</v>
      </c>
      <c r="L324" s="49">
        <v>24030</v>
      </c>
      <c r="M324" s="33">
        <v>20210</v>
      </c>
      <c r="N324" s="45">
        <v>99960</v>
      </c>
    </row>
    <row r="325" spans="1:19">
      <c r="A325" s="10">
        <v>324</v>
      </c>
      <c r="B325" s="24" t="s">
        <v>3</v>
      </c>
      <c r="C325" s="24" t="s">
        <v>68</v>
      </c>
      <c r="D325" s="24">
        <v>208</v>
      </c>
      <c r="E325" s="24" t="s">
        <v>112</v>
      </c>
      <c r="F325" s="24" t="e">
        <f>G325&amp;RIGHT(#REF!,4)</f>
        <v>#REF!</v>
      </c>
      <c r="G325" s="79" t="s">
        <v>702</v>
      </c>
      <c r="H325" s="23">
        <v>200000</v>
      </c>
      <c r="I325" s="90">
        <v>0</v>
      </c>
      <c r="J325" s="42">
        <v>0</v>
      </c>
      <c r="K325" s="43">
        <v>3410</v>
      </c>
      <c r="L325" s="49">
        <v>8900</v>
      </c>
      <c r="M325" s="33">
        <v>9550</v>
      </c>
      <c r="N325" s="45">
        <v>178140</v>
      </c>
    </row>
    <row r="326" spans="1:19">
      <c r="A326" s="10">
        <v>325</v>
      </c>
      <c r="B326" s="5" t="s">
        <v>3</v>
      </c>
      <c r="C326" s="24" t="s">
        <v>68</v>
      </c>
      <c r="D326" s="24">
        <v>209</v>
      </c>
      <c r="E326" s="24" t="s">
        <v>113</v>
      </c>
      <c r="F326" s="24" t="e">
        <f>G326&amp;RIGHT(#REF!,4)</f>
        <v>#REF!</v>
      </c>
      <c r="G326" s="25" t="s">
        <v>642</v>
      </c>
      <c r="H326" s="23">
        <v>200000</v>
      </c>
      <c r="I326" s="33">
        <v>110</v>
      </c>
      <c r="J326" s="48">
        <v>19150</v>
      </c>
      <c r="K326" s="43">
        <v>24930</v>
      </c>
      <c r="L326" s="49">
        <v>27070</v>
      </c>
      <c r="M326" s="33">
        <v>20060</v>
      </c>
      <c r="N326" s="45">
        <v>108680</v>
      </c>
    </row>
    <row r="327" spans="1:19">
      <c r="A327" s="10">
        <v>326</v>
      </c>
      <c r="B327" s="5" t="s">
        <v>3</v>
      </c>
      <c r="C327" s="24" t="s">
        <v>68</v>
      </c>
      <c r="D327" s="24">
        <v>209</v>
      </c>
      <c r="E327" s="24" t="s">
        <v>114</v>
      </c>
      <c r="F327" s="24" t="e">
        <f>G327&amp;RIGHT(#REF!,4)</f>
        <v>#REF!</v>
      </c>
      <c r="G327" s="25" t="s">
        <v>703</v>
      </c>
      <c r="H327" s="23">
        <v>200000</v>
      </c>
      <c r="I327" s="33">
        <v>110</v>
      </c>
      <c r="J327" s="48">
        <v>19150</v>
      </c>
      <c r="K327" s="43">
        <v>24930</v>
      </c>
      <c r="L327" s="49">
        <v>27070</v>
      </c>
      <c r="M327" s="33">
        <v>20060</v>
      </c>
      <c r="N327" s="45">
        <v>108680</v>
      </c>
    </row>
    <row r="328" spans="1:19">
      <c r="A328" s="10">
        <v>327</v>
      </c>
      <c r="B328" s="5" t="s">
        <v>3</v>
      </c>
      <c r="C328" s="24" t="s">
        <v>68</v>
      </c>
      <c r="D328" s="24">
        <v>210</v>
      </c>
      <c r="E328" s="24" t="s">
        <v>115</v>
      </c>
      <c r="F328" s="24" t="e">
        <f>G328&amp;RIGHT(#REF!,4)</f>
        <v>#REF!</v>
      </c>
      <c r="G328" s="25" t="s">
        <v>704</v>
      </c>
      <c r="H328" s="23">
        <v>200000</v>
      </c>
      <c r="I328" s="33">
        <v>1210</v>
      </c>
      <c r="J328" s="48">
        <v>18030</v>
      </c>
      <c r="K328" s="43">
        <v>16990</v>
      </c>
      <c r="L328" s="49">
        <v>18550</v>
      </c>
      <c r="M328" s="33">
        <v>14920</v>
      </c>
      <c r="N328" s="45">
        <v>130300</v>
      </c>
    </row>
    <row r="329" spans="1:19">
      <c r="A329" s="10">
        <v>328</v>
      </c>
      <c r="B329" s="5" t="s">
        <v>3</v>
      </c>
      <c r="C329" s="24" t="s">
        <v>68</v>
      </c>
      <c r="D329" s="24">
        <v>210</v>
      </c>
      <c r="E329" s="24" t="s">
        <v>116</v>
      </c>
      <c r="F329" s="24" t="e">
        <f>G329&amp;RIGHT(#REF!,4)</f>
        <v>#REF!</v>
      </c>
      <c r="G329" s="25" t="s">
        <v>705</v>
      </c>
      <c r="H329" s="23">
        <v>200000</v>
      </c>
      <c r="I329" s="33">
        <v>1210</v>
      </c>
      <c r="J329" s="48">
        <v>18030</v>
      </c>
      <c r="K329" s="43">
        <v>16990</v>
      </c>
      <c r="L329" s="49">
        <v>18550</v>
      </c>
      <c r="M329" s="33">
        <v>14920</v>
      </c>
      <c r="N329" s="45">
        <v>130300</v>
      </c>
      <c r="S329" s="38"/>
    </row>
    <row r="330" spans="1:19">
      <c r="A330" s="10">
        <v>329</v>
      </c>
      <c r="B330" s="5" t="s">
        <v>3</v>
      </c>
      <c r="C330" s="24" t="s">
        <v>68</v>
      </c>
      <c r="D330" s="24">
        <v>211</v>
      </c>
      <c r="E330" s="24" t="s">
        <v>117</v>
      </c>
      <c r="F330" s="24" t="e">
        <f>G330&amp;RIGHT(#REF!,4)</f>
        <v>#REF!</v>
      </c>
      <c r="G330" s="25" t="s">
        <v>706</v>
      </c>
      <c r="H330" s="23">
        <v>200000</v>
      </c>
      <c r="I330" s="33">
        <v>100</v>
      </c>
      <c r="J330" s="48">
        <v>36340</v>
      </c>
      <c r="K330" s="62">
        <v>32750</v>
      </c>
      <c r="L330" s="49">
        <v>26700</v>
      </c>
      <c r="M330" s="33">
        <v>18870</v>
      </c>
      <c r="N330" s="45">
        <v>85240</v>
      </c>
      <c r="Q330" s="21"/>
      <c r="R330" s="21"/>
    </row>
    <row r="331" spans="1:19">
      <c r="A331" s="10">
        <v>330</v>
      </c>
      <c r="B331" s="5" t="s">
        <v>3</v>
      </c>
      <c r="C331" s="24" t="s">
        <v>68</v>
      </c>
      <c r="D331" s="24">
        <v>211</v>
      </c>
      <c r="E331" s="24" t="s">
        <v>118</v>
      </c>
      <c r="F331" s="24" t="e">
        <f>G331&amp;RIGHT(#REF!,4)</f>
        <v>#REF!</v>
      </c>
      <c r="G331" s="51" t="s">
        <v>689</v>
      </c>
      <c r="H331" s="23">
        <v>200000</v>
      </c>
      <c r="I331" s="90">
        <v>0</v>
      </c>
      <c r="J331" s="42">
        <v>0</v>
      </c>
      <c r="K331" s="62">
        <v>18960</v>
      </c>
      <c r="L331" s="49">
        <v>26700</v>
      </c>
      <c r="M331" s="33">
        <v>18870</v>
      </c>
      <c r="N331" s="45">
        <v>135470</v>
      </c>
      <c r="P331" s="16"/>
      <c r="Q331" s="22"/>
      <c r="R331" s="22"/>
    </row>
    <row r="332" spans="1:19">
      <c r="A332" s="10">
        <v>331</v>
      </c>
      <c r="B332" s="5" t="s">
        <v>3</v>
      </c>
      <c r="C332" s="24" t="s">
        <v>68</v>
      </c>
      <c r="D332" s="24">
        <v>212</v>
      </c>
      <c r="E332" s="24" t="s">
        <v>119</v>
      </c>
      <c r="F332" s="24" t="e">
        <f>G332&amp;RIGHT(#REF!,4)</f>
        <v>#REF!</v>
      </c>
      <c r="G332" s="25" t="s">
        <v>707</v>
      </c>
      <c r="H332" s="23">
        <v>200000</v>
      </c>
      <c r="I332" s="90">
        <v>0</v>
      </c>
      <c r="J332" s="42">
        <v>0</v>
      </c>
      <c r="K332" s="62">
        <v>0</v>
      </c>
      <c r="L332" s="49">
        <v>28250</v>
      </c>
      <c r="M332" s="33">
        <v>16380</v>
      </c>
      <c r="N332" s="45">
        <v>155370</v>
      </c>
      <c r="P332" s="55"/>
      <c r="Q332" s="28"/>
      <c r="R332" s="22"/>
    </row>
    <row r="333" spans="1:19">
      <c r="A333" s="10">
        <v>332</v>
      </c>
      <c r="B333" s="5" t="s">
        <v>3</v>
      </c>
      <c r="C333" s="24" t="s">
        <v>68</v>
      </c>
      <c r="D333" s="24">
        <v>212</v>
      </c>
      <c r="E333" s="24" t="s">
        <v>120</v>
      </c>
      <c r="F333" s="24" t="e">
        <f>G333&amp;RIGHT(#REF!,4)</f>
        <v>#REF!</v>
      </c>
      <c r="G333" s="25" t="s">
        <v>708</v>
      </c>
      <c r="H333" s="23">
        <v>200000</v>
      </c>
      <c r="I333" s="33">
        <v>1830</v>
      </c>
      <c r="J333" s="48">
        <v>9400</v>
      </c>
      <c r="K333" s="43">
        <v>24340</v>
      </c>
      <c r="L333" s="49">
        <v>28250</v>
      </c>
      <c r="M333" s="33">
        <v>16380</v>
      </c>
      <c r="N333" s="45">
        <v>119800</v>
      </c>
      <c r="P333" s="16"/>
      <c r="Q333" s="16"/>
      <c r="R333" s="16"/>
    </row>
    <row r="334" spans="1:19">
      <c r="A334" s="10">
        <v>333</v>
      </c>
      <c r="B334" s="5" t="s">
        <v>3</v>
      </c>
      <c r="C334" s="24" t="s">
        <v>68</v>
      </c>
      <c r="D334" s="24">
        <v>213</v>
      </c>
      <c r="E334" s="24" t="s">
        <v>121</v>
      </c>
      <c r="F334" s="24" t="e">
        <f>G334&amp;RIGHT(#REF!,4)</f>
        <v>#REF!</v>
      </c>
      <c r="G334" s="25" t="s">
        <v>709</v>
      </c>
      <c r="H334" s="23">
        <v>200000</v>
      </c>
      <c r="I334" s="33">
        <v>870</v>
      </c>
      <c r="J334" s="42">
        <v>13790</v>
      </c>
      <c r="K334" s="62">
        <v>17620</v>
      </c>
      <c r="L334" s="49">
        <v>15420</v>
      </c>
      <c r="M334" s="33">
        <v>10310</v>
      </c>
      <c r="N334" s="45">
        <v>141990</v>
      </c>
    </row>
    <row r="335" spans="1:19">
      <c r="A335" s="10">
        <v>334</v>
      </c>
      <c r="B335" s="5" t="s">
        <v>3</v>
      </c>
      <c r="C335" s="24" t="s">
        <v>68</v>
      </c>
      <c r="D335" s="24">
        <v>213</v>
      </c>
      <c r="E335" s="24" t="s">
        <v>122</v>
      </c>
      <c r="F335" s="24" t="e">
        <f>G335&amp;RIGHT(#REF!,4)</f>
        <v>#REF!</v>
      </c>
      <c r="G335" s="51" t="s">
        <v>465</v>
      </c>
      <c r="H335" s="23">
        <v>200000</v>
      </c>
      <c r="I335" s="90">
        <v>0</v>
      </c>
      <c r="J335" s="42">
        <v>0</v>
      </c>
      <c r="K335" s="62">
        <v>2710</v>
      </c>
      <c r="L335" s="49">
        <v>15420</v>
      </c>
      <c r="M335" s="33">
        <v>10310</v>
      </c>
      <c r="N335" s="45">
        <v>171560</v>
      </c>
    </row>
    <row r="336" spans="1:19">
      <c r="A336" s="10">
        <v>335</v>
      </c>
      <c r="B336" s="24" t="s">
        <v>3</v>
      </c>
      <c r="C336" s="24" t="s">
        <v>68</v>
      </c>
      <c r="D336" s="24">
        <v>214</v>
      </c>
      <c r="E336" s="24" t="s">
        <v>123</v>
      </c>
      <c r="F336" s="24" t="e">
        <f>G336&amp;RIGHT(#REF!,4)</f>
        <v>#REF!</v>
      </c>
      <c r="G336" s="51" t="s">
        <v>710</v>
      </c>
      <c r="H336" s="23">
        <v>200000</v>
      </c>
      <c r="I336" s="90">
        <v>0</v>
      </c>
      <c r="J336" s="42">
        <v>0</v>
      </c>
      <c r="K336" s="43">
        <v>15960</v>
      </c>
      <c r="L336" s="49">
        <v>25870</v>
      </c>
      <c r="M336" s="33">
        <v>14850</v>
      </c>
      <c r="N336" s="45">
        <v>143320</v>
      </c>
    </row>
    <row r="337" spans="1:14">
      <c r="A337" s="10">
        <v>336</v>
      </c>
      <c r="B337" s="24" t="s">
        <v>3</v>
      </c>
      <c r="C337" s="24" t="s">
        <v>68</v>
      </c>
      <c r="D337" s="24">
        <v>214</v>
      </c>
      <c r="E337" s="24" t="s">
        <v>124</v>
      </c>
      <c r="F337" s="24" t="e">
        <f>G337&amp;RIGHT(#REF!,4)</f>
        <v>#REF!</v>
      </c>
      <c r="G337" s="26" t="s">
        <v>711</v>
      </c>
      <c r="H337" s="23">
        <v>200000</v>
      </c>
      <c r="I337" s="90">
        <v>0</v>
      </c>
      <c r="J337" s="42">
        <v>0</v>
      </c>
      <c r="K337" s="43">
        <v>15960</v>
      </c>
      <c r="L337" s="49">
        <v>25870</v>
      </c>
      <c r="M337" s="33">
        <v>14850</v>
      </c>
      <c r="N337" s="45">
        <v>143320</v>
      </c>
    </row>
    <row r="338" spans="1:14">
      <c r="A338" s="10">
        <v>337</v>
      </c>
      <c r="B338" s="5" t="s">
        <v>3</v>
      </c>
      <c r="C338" s="24" t="s">
        <v>68</v>
      </c>
      <c r="D338" s="24">
        <v>215</v>
      </c>
      <c r="E338" s="24" t="s">
        <v>125</v>
      </c>
      <c r="F338" s="24" t="e">
        <f>G338&amp;RIGHT(#REF!,4)</f>
        <v>#REF!</v>
      </c>
      <c r="G338" s="25" t="s">
        <v>429</v>
      </c>
      <c r="H338" s="23">
        <v>200000</v>
      </c>
      <c r="I338" s="33">
        <v>1000</v>
      </c>
      <c r="J338" s="48">
        <v>15480</v>
      </c>
      <c r="K338" s="43">
        <v>22510</v>
      </c>
      <c r="L338" s="49">
        <v>34110</v>
      </c>
      <c r="M338" s="33">
        <v>21240</v>
      </c>
      <c r="N338" s="45">
        <v>105660</v>
      </c>
    </row>
    <row r="339" spans="1:14">
      <c r="A339" s="10">
        <v>338</v>
      </c>
      <c r="B339" s="5" t="s">
        <v>3</v>
      </c>
      <c r="C339" s="24" t="s">
        <v>68</v>
      </c>
      <c r="D339" s="24">
        <v>215</v>
      </c>
      <c r="E339" s="24" t="s">
        <v>126</v>
      </c>
      <c r="F339" s="24" t="e">
        <f>G339&amp;RIGHT(#REF!,4)</f>
        <v>#REF!</v>
      </c>
      <c r="G339" s="25" t="s">
        <v>429</v>
      </c>
      <c r="H339" s="23">
        <v>200000</v>
      </c>
      <c r="I339" s="33">
        <v>1000</v>
      </c>
      <c r="J339" s="48">
        <v>15480</v>
      </c>
      <c r="K339" s="43">
        <v>22510</v>
      </c>
      <c r="L339" s="49">
        <v>34110</v>
      </c>
      <c r="M339" s="33">
        <v>21240</v>
      </c>
      <c r="N339" s="45">
        <v>105660</v>
      </c>
    </row>
    <row r="340" spans="1:14">
      <c r="A340" s="10">
        <v>339</v>
      </c>
      <c r="B340" s="5" t="s">
        <v>3</v>
      </c>
      <c r="C340" s="24" t="s">
        <v>68</v>
      </c>
      <c r="D340" s="24">
        <v>301</v>
      </c>
      <c r="E340" s="24" t="s">
        <v>127</v>
      </c>
      <c r="F340" s="24" t="e">
        <f>G340&amp;RIGHT(#REF!,4)</f>
        <v>#REF!</v>
      </c>
      <c r="G340" s="25" t="s">
        <v>694</v>
      </c>
      <c r="H340" s="23">
        <v>200000</v>
      </c>
      <c r="I340" s="33">
        <v>870</v>
      </c>
      <c r="J340" s="48">
        <v>19720</v>
      </c>
      <c r="K340" s="43">
        <v>32100</v>
      </c>
      <c r="L340" s="49">
        <v>47160</v>
      </c>
      <c r="M340" s="33">
        <v>34110</v>
      </c>
      <c r="N340" s="45">
        <v>66040</v>
      </c>
    </row>
    <row r="341" spans="1:14">
      <c r="A341" s="10">
        <v>340</v>
      </c>
      <c r="B341" s="5" t="s">
        <v>3</v>
      </c>
      <c r="C341" s="24" t="s">
        <v>68</v>
      </c>
      <c r="D341" s="24">
        <v>303</v>
      </c>
      <c r="E341" s="24" t="s">
        <v>129</v>
      </c>
      <c r="F341" s="24" t="e">
        <f>G341&amp;RIGHT(#REF!,4)</f>
        <v>#REF!</v>
      </c>
      <c r="G341" s="25" t="s">
        <v>712</v>
      </c>
      <c r="H341" s="23">
        <v>200000</v>
      </c>
      <c r="I341" s="33">
        <v>2430</v>
      </c>
      <c r="J341" s="48">
        <v>21340</v>
      </c>
      <c r="K341" s="43">
        <v>34110</v>
      </c>
      <c r="L341" s="49">
        <v>42760</v>
      </c>
      <c r="M341" s="33">
        <v>24680</v>
      </c>
      <c r="N341" s="45">
        <v>74680</v>
      </c>
    </row>
    <row r="342" spans="1:14">
      <c r="A342" s="10">
        <v>341</v>
      </c>
      <c r="B342" s="5" t="s">
        <v>3</v>
      </c>
      <c r="C342" s="24" t="s">
        <v>68</v>
      </c>
      <c r="D342" s="24">
        <v>304</v>
      </c>
      <c r="E342" s="24" t="s">
        <v>130</v>
      </c>
      <c r="F342" s="24" t="e">
        <f>G342&amp;RIGHT(#REF!,4)</f>
        <v>#REF!</v>
      </c>
      <c r="G342" s="25" t="s">
        <v>713</v>
      </c>
      <c r="H342" s="23">
        <v>200000</v>
      </c>
      <c r="I342" s="33">
        <v>100</v>
      </c>
      <c r="J342" s="48">
        <v>17400</v>
      </c>
      <c r="K342" s="43">
        <v>11530</v>
      </c>
      <c r="L342" s="49">
        <v>28500</v>
      </c>
      <c r="M342" s="33">
        <v>15050</v>
      </c>
      <c r="N342" s="45">
        <v>127420</v>
      </c>
    </row>
    <row r="343" spans="1:14">
      <c r="A343" s="10">
        <v>342</v>
      </c>
      <c r="B343" s="5" t="s">
        <v>3</v>
      </c>
      <c r="C343" s="24" t="s">
        <v>68</v>
      </c>
      <c r="D343" s="24">
        <v>305</v>
      </c>
      <c r="E343" s="24" t="s">
        <v>131</v>
      </c>
      <c r="F343" s="24" t="e">
        <f>G343&amp;RIGHT(#REF!,4)</f>
        <v>#REF!</v>
      </c>
      <c r="G343" s="25" t="s">
        <v>714</v>
      </c>
      <c r="H343" s="23">
        <v>200000</v>
      </c>
      <c r="I343" s="33">
        <v>1350</v>
      </c>
      <c r="J343" s="48">
        <v>25950</v>
      </c>
      <c r="K343" s="43">
        <v>47390</v>
      </c>
      <c r="L343" s="49">
        <v>44780</v>
      </c>
      <c r="M343" s="33">
        <v>12860</v>
      </c>
      <c r="N343" s="45">
        <v>67670</v>
      </c>
    </row>
    <row r="344" spans="1:14">
      <c r="A344" s="10">
        <v>343</v>
      </c>
      <c r="B344" s="5" t="s">
        <v>3</v>
      </c>
      <c r="C344" s="24" t="s">
        <v>68</v>
      </c>
      <c r="D344" s="24">
        <v>306</v>
      </c>
      <c r="E344" s="24" t="s">
        <v>132</v>
      </c>
      <c r="F344" s="24" t="e">
        <f>G344&amp;RIGHT(#REF!,4)</f>
        <v>#REF!</v>
      </c>
      <c r="G344" s="25" t="s">
        <v>715</v>
      </c>
      <c r="H344" s="23">
        <v>200000</v>
      </c>
      <c r="I344" s="33">
        <v>900</v>
      </c>
      <c r="J344" s="48">
        <v>13660</v>
      </c>
      <c r="K344" s="43">
        <v>22310</v>
      </c>
      <c r="L344" s="49">
        <v>40880</v>
      </c>
      <c r="M344" s="33">
        <v>30200</v>
      </c>
      <c r="N344" s="45">
        <v>92050</v>
      </c>
    </row>
    <row r="345" spans="1:14">
      <c r="A345" s="10">
        <v>344</v>
      </c>
      <c r="B345" s="5" t="s">
        <v>3</v>
      </c>
      <c r="C345" s="24" t="s">
        <v>68</v>
      </c>
      <c r="D345" s="24">
        <v>306</v>
      </c>
      <c r="E345" s="24" t="s">
        <v>133</v>
      </c>
      <c r="F345" s="24" t="e">
        <f>G345&amp;RIGHT(#REF!,4)</f>
        <v>#REF!</v>
      </c>
      <c r="G345" s="25" t="s">
        <v>716</v>
      </c>
      <c r="H345" s="23">
        <v>200000</v>
      </c>
      <c r="I345" s="33">
        <v>900</v>
      </c>
      <c r="J345" s="48">
        <v>13660</v>
      </c>
      <c r="K345" s="43">
        <v>22310</v>
      </c>
      <c r="L345" s="49">
        <v>40880</v>
      </c>
      <c r="M345" s="33">
        <v>30200</v>
      </c>
      <c r="N345" s="45">
        <v>92050</v>
      </c>
    </row>
    <row r="346" spans="1:14">
      <c r="A346" s="10">
        <v>345</v>
      </c>
      <c r="B346" s="5" t="s">
        <v>3</v>
      </c>
      <c r="C346" s="24" t="s">
        <v>68</v>
      </c>
      <c r="D346" s="24">
        <v>307</v>
      </c>
      <c r="E346" s="24" t="s">
        <v>134</v>
      </c>
      <c r="F346" s="24" t="e">
        <f>G346&amp;RIGHT(#REF!,4)</f>
        <v>#REF!</v>
      </c>
      <c r="G346" s="25" t="s">
        <v>439</v>
      </c>
      <c r="H346" s="23">
        <v>200000</v>
      </c>
      <c r="I346" s="33">
        <v>1890</v>
      </c>
      <c r="J346" s="48">
        <v>11780</v>
      </c>
      <c r="K346" s="62">
        <v>20000</v>
      </c>
      <c r="L346" s="49">
        <v>18640</v>
      </c>
      <c r="M346" s="33">
        <v>17450</v>
      </c>
      <c r="N346" s="45">
        <v>130240</v>
      </c>
    </row>
    <row r="347" spans="1:14">
      <c r="A347" s="10">
        <v>346</v>
      </c>
      <c r="B347" s="5" t="s">
        <v>3</v>
      </c>
      <c r="C347" s="24" t="s">
        <v>68</v>
      </c>
      <c r="D347" s="24">
        <v>307</v>
      </c>
      <c r="E347" s="24" t="s">
        <v>135</v>
      </c>
      <c r="F347" s="24" t="e">
        <f>G347&amp;RIGHT(#REF!,4)</f>
        <v>#REF!</v>
      </c>
      <c r="G347" s="25" t="s">
        <v>439</v>
      </c>
      <c r="H347" s="23">
        <v>200000</v>
      </c>
      <c r="I347" s="90">
        <v>0</v>
      </c>
      <c r="J347" s="42">
        <v>0</v>
      </c>
      <c r="K347" s="62">
        <v>16370</v>
      </c>
      <c r="L347" s="49">
        <v>18640</v>
      </c>
      <c r="M347" s="33">
        <v>17450</v>
      </c>
      <c r="N347" s="45">
        <v>147540</v>
      </c>
    </row>
    <row r="348" spans="1:14">
      <c r="A348" s="10">
        <v>347</v>
      </c>
      <c r="B348" s="5" t="s">
        <v>3</v>
      </c>
      <c r="C348" s="24" t="s">
        <v>68</v>
      </c>
      <c r="D348" s="24">
        <v>308</v>
      </c>
      <c r="E348" s="24" t="s">
        <v>136</v>
      </c>
      <c r="F348" s="24" t="e">
        <f>G348&amp;RIGHT(#REF!,4)</f>
        <v>#REF!</v>
      </c>
      <c r="G348" s="25" t="s">
        <v>717</v>
      </c>
      <c r="H348" s="23">
        <v>200000</v>
      </c>
      <c r="I348" s="33">
        <v>510</v>
      </c>
      <c r="J348" s="48">
        <v>11410</v>
      </c>
      <c r="K348" s="43">
        <v>17200</v>
      </c>
      <c r="L348" s="49">
        <v>24400</v>
      </c>
      <c r="M348" s="33">
        <v>12860</v>
      </c>
      <c r="N348" s="45">
        <v>133620</v>
      </c>
    </row>
    <row r="349" spans="1:14">
      <c r="A349" s="10">
        <v>348</v>
      </c>
      <c r="B349" s="5" t="s">
        <v>3</v>
      </c>
      <c r="C349" s="24" t="s">
        <v>68</v>
      </c>
      <c r="D349" s="24">
        <v>308</v>
      </c>
      <c r="E349" s="24" t="s">
        <v>137</v>
      </c>
      <c r="F349" s="24" t="e">
        <f>G349&amp;RIGHT(#REF!,4)</f>
        <v>#REF!</v>
      </c>
      <c r="G349" s="25" t="s">
        <v>465</v>
      </c>
      <c r="H349" s="23">
        <v>200000</v>
      </c>
      <c r="I349" s="33">
        <v>510</v>
      </c>
      <c r="J349" s="48">
        <v>11410</v>
      </c>
      <c r="K349" s="43">
        <v>17200</v>
      </c>
      <c r="L349" s="49">
        <v>24400</v>
      </c>
      <c r="M349" s="33">
        <v>12860</v>
      </c>
      <c r="N349" s="45">
        <v>133620</v>
      </c>
    </row>
    <row r="350" spans="1:14">
      <c r="A350" s="10">
        <v>349</v>
      </c>
      <c r="B350" s="5" t="s">
        <v>3</v>
      </c>
      <c r="C350" s="24" t="s">
        <v>68</v>
      </c>
      <c r="D350" s="24">
        <v>309</v>
      </c>
      <c r="E350" s="24" t="s">
        <v>138</v>
      </c>
      <c r="F350" s="24" t="e">
        <f>G350&amp;RIGHT(#REF!,4)</f>
        <v>#REF!</v>
      </c>
      <c r="G350" s="25" t="s">
        <v>718</v>
      </c>
      <c r="H350" s="23">
        <v>200000</v>
      </c>
      <c r="I350" s="33">
        <v>1180</v>
      </c>
      <c r="J350" s="48">
        <v>16840</v>
      </c>
      <c r="K350" s="62">
        <v>13870</v>
      </c>
      <c r="L350" s="49">
        <v>21740</v>
      </c>
      <c r="M350" s="33">
        <v>24050</v>
      </c>
      <c r="N350" s="45">
        <v>122320</v>
      </c>
    </row>
    <row r="351" spans="1:14">
      <c r="A351" s="10">
        <v>350</v>
      </c>
      <c r="B351" s="5" t="s">
        <v>3</v>
      </c>
      <c r="C351" s="24" t="s">
        <v>68</v>
      </c>
      <c r="D351" s="24">
        <v>309</v>
      </c>
      <c r="E351" s="24" t="s">
        <v>139</v>
      </c>
      <c r="F351" s="24" t="e">
        <f>G351&amp;RIGHT(#REF!,4)</f>
        <v>#REF!</v>
      </c>
      <c r="G351" s="51" t="s">
        <v>719</v>
      </c>
      <c r="H351" s="23">
        <v>200000</v>
      </c>
      <c r="I351" s="90">
        <v>0</v>
      </c>
      <c r="J351" s="42">
        <v>0</v>
      </c>
      <c r="K351" s="62">
        <v>8030</v>
      </c>
      <c r="L351" s="49">
        <v>21740</v>
      </c>
      <c r="M351" s="33">
        <v>24050</v>
      </c>
      <c r="N351" s="45">
        <v>146180</v>
      </c>
    </row>
    <row r="352" spans="1:14">
      <c r="A352" s="10">
        <v>351</v>
      </c>
      <c r="B352" s="5" t="s">
        <v>3</v>
      </c>
      <c r="C352" s="24" t="s">
        <v>68</v>
      </c>
      <c r="D352" s="24">
        <v>310</v>
      </c>
      <c r="E352" s="24" t="s">
        <v>140</v>
      </c>
      <c r="F352" s="24" t="e">
        <f>G352&amp;RIGHT(#REF!,4)</f>
        <v>#REF!</v>
      </c>
      <c r="G352" s="25" t="s">
        <v>410</v>
      </c>
      <c r="H352" s="23">
        <v>200000</v>
      </c>
      <c r="I352" s="33">
        <v>1540</v>
      </c>
      <c r="J352" s="48">
        <v>13300</v>
      </c>
      <c r="K352" s="43">
        <v>18850</v>
      </c>
      <c r="L352" s="49">
        <v>27760</v>
      </c>
      <c r="M352" s="33">
        <v>14530</v>
      </c>
      <c r="N352" s="45">
        <v>124020</v>
      </c>
    </row>
    <row r="353" spans="1:19">
      <c r="A353" s="10">
        <v>352</v>
      </c>
      <c r="B353" s="5" t="s">
        <v>3</v>
      </c>
      <c r="C353" s="24" t="s">
        <v>68</v>
      </c>
      <c r="D353" s="24">
        <v>310</v>
      </c>
      <c r="E353" s="24" t="s">
        <v>141</v>
      </c>
      <c r="F353" s="24" t="e">
        <f>G353&amp;RIGHT(#REF!,4)</f>
        <v>#REF!</v>
      </c>
      <c r="G353" s="25" t="s">
        <v>720</v>
      </c>
      <c r="H353" s="23">
        <v>200000</v>
      </c>
      <c r="I353" s="33">
        <v>1540</v>
      </c>
      <c r="J353" s="48">
        <v>13300</v>
      </c>
      <c r="K353" s="43">
        <v>18850</v>
      </c>
      <c r="L353" s="49">
        <v>27760</v>
      </c>
      <c r="M353" s="33">
        <v>20340</v>
      </c>
      <c r="N353" s="45">
        <v>118210</v>
      </c>
    </row>
    <row r="354" spans="1:19">
      <c r="A354" s="10">
        <v>353</v>
      </c>
      <c r="B354" s="5" t="s">
        <v>3</v>
      </c>
      <c r="C354" s="24" t="s">
        <v>68</v>
      </c>
      <c r="D354" s="24">
        <v>311</v>
      </c>
      <c r="E354" s="24" t="s">
        <v>142</v>
      </c>
      <c r="F354" s="24" t="e">
        <f>G354&amp;RIGHT(#REF!,4)</f>
        <v>#REF!</v>
      </c>
      <c r="G354" s="25" t="s">
        <v>721</v>
      </c>
      <c r="H354" s="23">
        <v>200000</v>
      </c>
      <c r="I354" s="33">
        <v>7320</v>
      </c>
      <c r="J354" s="48">
        <v>10520</v>
      </c>
      <c r="K354" s="43">
        <v>15380</v>
      </c>
      <c r="L354" s="49">
        <v>18750</v>
      </c>
      <c r="M354" s="33">
        <v>13450</v>
      </c>
      <c r="N354" s="45">
        <v>134580</v>
      </c>
    </row>
    <row r="355" spans="1:19">
      <c r="A355" s="10">
        <v>354</v>
      </c>
      <c r="B355" s="5" t="s">
        <v>3</v>
      </c>
      <c r="C355" s="24" t="s">
        <v>68</v>
      </c>
      <c r="D355" s="24">
        <v>311</v>
      </c>
      <c r="E355" s="24" t="s">
        <v>143</v>
      </c>
      <c r="F355" s="24" t="e">
        <f>G355&amp;RIGHT(#REF!,4)</f>
        <v>#REF!</v>
      </c>
      <c r="G355" s="25" t="s">
        <v>722</v>
      </c>
      <c r="H355" s="23">
        <v>200000</v>
      </c>
      <c r="I355" s="33">
        <v>7320</v>
      </c>
      <c r="J355" s="48">
        <v>10520</v>
      </c>
      <c r="K355" s="43">
        <v>15380</v>
      </c>
      <c r="L355" s="49">
        <v>18750</v>
      </c>
      <c r="M355" s="33">
        <v>13450</v>
      </c>
      <c r="N355" s="45">
        <v>134580</v>
      </c>
    </row>
    <row r="356" spans="1:19">
      <c r="A356" s="10">
        <v>355</v>
      </c>
      <c r="B356" s="5" t="s">
        <v>3</v>
      </c>
      <c r="C356" s="24" t="s">
        <v>68</v>
      </c>
      <c r="D356" s="24">
        <v>312</v>
      </c>
      <c r="E356" s="24" t="s">
        <v>144</v>
      </c>
      <c r="F356" s="24" t="e">
        <f>G356&amp;RIGHT(#REF!,4)</f>
        <v>#REF!</v>
      </c>
      <c r="G356" s="25" t="s">
        <v>723</v>
      </c>
      <c r="H356" s="23">
        <v>200000</v>
      </c>
      <c r="I356" s="33">
        <v>1020</v>
      </c>
      <c r="J356" s="42">
        <v>7810</v>
      </c>
      <c r="K356" s="43">
        <v>10430</v>
      </c>
      <c r="L356" s="49">
        <v>17990</v>
      </c>
      <c r="M356" s="33">
        <v>13760</v>
      </c>
      <c r="N356" s="45">
        <v>148990</v>
      </c>
    </row>
    <row r="357" spans="1:19">
      <c r="A357" s="10">
        <v>356</v>
      </c>
      <c r="B357" s="5" t="s">
        <v>3</v>
      </c>
      <c r="C357" s="24" t="s">
        <v>68</v>
      </c>
      <c r="D357" s="24">
        <v>312</v>
      </c>
      <c r="E357" s="24" t="s">
        <v>145</v>
      </c>
      <c r="F357" s="24" t="e">
        <f>G357&amp;RIGHT(#REF!,4)</f>
        <v>#REF!</v>
      </c>
      <c r="G357" s="51" t="s">
        <v>724</v>
      </c>
      <c r="H357" s="23">
        <v>200000</v>
      </c>
      <c r="I357" s="90">
        <v>0</v>
      </c>
      <c r="J357" s="42">
        <v>560</v>
      </c>
      <c r="K357" s="43">
        <v>10430</v>
      </c>
      <c r="L357" s="49">
        <v>17990</v>
      </c>
      <c r="M357" s="33">
        <v>13760</v>
      </c>
      <c r="N357" s="45">
        <v>157260</v>
      </c>
    </row>
    <row r="358" spans="1:19">
      <c r="A358" s="10">
        <v>357</v>
      </c>
      <c r="B358" s="5" t="s">
        <v>3</v>
      </c>
      <c r="C358" s="24" t="s">
        <v>68</v>
      </c>
      <c r="D358" s="24">
        <v>313</v>
      </c>
      <c r="E358" s="24" t="s">
        <v>146</v>
      </c>
      <c r="F358" s="24" t="e">
        <f>G358&amp;RIGHT(#REF!,4)</f>
        <v>#REF!</v>
      </c>
      <c r="G358" s="25" t="s">
        <v>725</v>
      </c>
      <c r="H358" s="23">
        <v>200000</v>
      </c>
      <c r="I358" s="33">
        <v>1990</v>
      </c>
      <c r="J358" s="48">
        <v>15820</v>
      </c>
      <c r="K358" s="43">
        <v>19700</v>
      </c>
      <c r="L358" s="49">
        <v>26620</v>
      </c>
      <c r="M358" s="33">
        <v>17690</v>
      </c>
      <c r="N358" s="45">
        <v>118180</v>
      </c>
    </row>
    <row r="359" spans="1:19">
      <c r="A359" s="10">
        <v>358</v>
      </c>
      <c r="B359" s="5" t="s">
        <v>3</v>
      </c>
      <c r="C359" s="24" t="s">
        <v>68</v>
      </c>
      <c r="D359" s="24">
        <v>313</v>
      </c>
      <c r="E359" s="24" t="s">
        <v>147</v>
      </c>
      <c r="F359" s="24" t="e">
        <f>G359&amp;RIGHT(#REF!,4)</f>
        <v>#REF!</v>
      </c>
      <c r="G359" s="25" t="s">
        <v>726</v>
      </c>
      <c r="H359" s="23">
        <v>200000</v>
      </c>
      <c r="I359" s="33">
        <v>1990</v>
      </c>
      <c r="J359" s="48">
        <v>15820</v>
      </c>
      <c r="K359" s="43">
        <v>19700</v>
      </c>
      <c r="L359" s="49">
        <v>26620</v>
      </c>
      <c r="M359" s="33">
        <v>17690</v>
      </c>
      <c r="N359" s="45">
        <v>118180</v>
      </c>
    </row>
    <row r="360" spans="1:19">
      <c r="A360" s="10">
        <v>359</v>
      </c>
      <c r="B360" s="5" t="s">
        <v>3</v>
      </c>
      <c r="C360" s="24" t="s">
        <v>68</v>
      </c>
      <c r="D360" s="24">
        <v>314</v>
      </c>
      <c r="E360" s="24" t="s">
        <v>148</v>
      </c>
      <c r="F360" s="24" t="e">
        <f>G360&amp;RIGHT(#REF!,4)</f>
        <v>#REF!</v>
      </c>
      <c r="G360" s="25" t="s">
        <v>727</v>
      </c>
      <c r="H360" s="23">
        <v>200000</v>
      </c>
      <c r="I360" s="33">
        <v>730</v>
      </c>
      <c r="J360" s="48">
        <v>8540</v>
      </c>
      <c r="K360" s="43">
        <v>18380</v>
      </c>
      <c r="L360" s="49">
        <v>31250</v>
      </c>
      <c r="M360" s="33">
        <v>27430</v>
      </c>
      <c r="N360" s="45">
        <v>113670</v>
      </c>
    </row>
    <row r="361" spans="1:19">
      <c r="A361" s="10">
        <v>360</v>
      </c>
      <c r="B361" s="5" t="s">
        <v>3</v>
      </c>
      <c r="C361" s="24" t="s">
        <v>68</v>
      </c>
      <c r="D361" s="24">
        <v>314</v>
      </c>
      <c r="E361" s="24" t="s">
        <v>149</v>
      </c>
      <c r="F361" s="24" t="e">
        <f>G361&amp;RIGHT(#REF!,4)</f>
        <v>#REF!</v>
      </c>
      <c r="G361" s="25" t="s">
        <v>728</v>
      </c>
      <c r="H361" s="23">
        <v>200000</v>
      </c>
      <c r="I361" s="33">
        <v>730</v>
      </c>
      <c r="J361" s="48">
        <v>8540</v>
      </c>
      <c r="K361" s="43">
        <v>18380</v>
      </c>
      <c r="L361" s="49">
        <v>31250</v>
      </c>
      <c r="M361" s="33">
        <v>19590</v>
      </c>
      <c r="N361" s="45">
        <v>121510</v>
      </c>
      <c r="Q361" s="16"/>
      <c r="R361" s="16"/>
      <c r="S361" s="16"/>
    </row>
    <row r="362" spans="1:19">
      <c r="A362" s="10">
        <v>361</v>
      </c>
      <c r="B362" s="5" t="s">
        <v>3</v>
      </c>
      <c r="C362" s="24" t="s">
        <v>68</v>
      </c>
      <c r="D362" s="24">
        <v>315</v>
      </c>
      <c r="E362" s="24" t="s">
        <v>150</v>
      </c>
      <c r="F362" s="24" t="e">
        <f>G362&amp;RIGHT(#REF!,4)</f>
        <v>#REF!</v>
      </c>
      <c r="G362" s="51" t="s">
        <v>729</v>
      </c>
      <c r="H362" s="23">
        <v>200000</v>
      </c>
      <c r="I362" s="90">
        <v>0</v>
      </c>
      <c r="J362" s="42">
        <v>0</v>
      </c>
      <c r="K362" s="62">
        <v>19790</v>
      </c>
      <c r="L362" s="49">
        <v>23680</v>
      </c>
      <c r="M362" s="33">
        <v>18030</v>
      </c>
      <c r="N362" s="45">
        <v>138500</v>
      </c>
      <c r="Q362" s="29"/>
      <c r="R362" s="29"/>
      <c r="S362" s="16"/>
    </row>
    <row r="363" spans="1:19">
      <c r="A363" s="10">
        <v>362</v>
      </c>
      <c r="B363" s="5" t="s">
        <v>3</v>
      </c>
      <c r="C363" s="24" t="s">
        <v>68</v>
      </c>
      <c r="D363" s="24">
        <v>315</v>
      </c>
      <c r="E363" s="24" t="s">
        <v>151</v>
      </c>
      <c r="F363" s="24" t="e">
        <f>G363&amp;RIGHT(#REF!,4)</f>
        <v>#REF!</v>
      </c>
      <c r="G363" s="25" t="s">
        <v>730</v>
      </c>
      <c r="H363" s="23">
        <v>200000</v>
      </c>
      <c r="I363" s="33">
        <v>5120</v>
      </c>
      <c r="J363" s="48">
        <v>30540</v>
      </c>
      <c r="K363" s="62">
        <v>24180</v>
      </c>
      <c r="L363" s="49">
        <v>23680</v>
      </c>
      <c r="M363" s="33">
        <v>18030</v>
      </c>
      <c r="N363" s="45">
        <v>98450</v>
      </c>
      <c r="Q363" s="16"/>
      <c r="R363" s="16"/>
      <c r="S363" s="16"/>
    </row>
    <row r="364" spans="1:19">
      <c r="A364" s="10">
        <v>363</v>
      </c>
      <c r="B364" s="5" t="s">
        <v>3</v>
      </c>
      <c r="C364" s="24" t="s">
        <v>68</v>
      </c>
      <c r="D364" s="24">
        <v>316</v>
      </c>
      <c r="E364" s="24" t="s">
        <v>152</v>
      </c>
      <c r="F364" s="24" t="e">
        <f>G364&amp;RIGHT(#REF!,4)</f>
        <v>#REF!</v>
      </c>
      <c r="G364" s="25" t="s">
        <v>643</v>
      </c>
      <c r="H364" s="23">
        <v>200000</v>
      </c>
      <c r="I364" s="33">
        <v>2650</v>
      </c>
      <c r="J364" s="48">
        <v>31100</v>
      </c>
      <c r="K364" s="43">
        <v>23880</v>
      </c>
      <c r="L364" s="49">
        <v>30740</v>
      </c>
      <c r="M364" s="33">
        <v>22390</v>
      </c>
      <c r="N364" s="45">
        <v>89240</v>
      </c>
      <c r="P364" s="22"/>
      <c r="Q364" s="22"/>
      <c r="R364" s="22"/>
      <c r="S364" s="22"/>
    </row>
    <row r="365" spans="1:19">
      <c r="A365" s="10">
        <v>364</v>
      </c>
      <c r="B365" s="5" t="s">
        <v>3</v>
      </c>
      <c r="C365" s="24" t="s">
        <v>68</v>
      </c>
      <c r="D365" s="24">
        <v>316</v>
      </c>
      <c r="E365" s="24" t="s">
        <v>153</v>
      </c>
      <c r="F365" s="24" t="e">
        <f>G365&amp;RIGHT(#REF!,4)</f>
        <v>#REF!</v>
      </c>
      <c r="G365" s="25" t="s">
        <v>731</v>
      </c>
      <c r="H365" s="23">
        <v>200000</v>
      </c>
      <c r="I365" s="90">
        <v>0</v>
      </c>
      <c r="J365" s="42">
        <v>0</v>
      </c>
      <c r="K365" s="62">
        <v>0</v>
      </c>
      <c r="L365" s="49">
        <v>30740</v>
      </c>
      <c r="M365" s="33">
        <v>22390</v>
      </c>
      <c r="N365" s="45">
        <v>146870</v>
      </c>
      <c r="P365" s="22"/>
      <c r="Q365" s="22"/>
      <c r="R365" s="22"/>
      <c r="S365" s="22"/>
    </row>
    <row r="366" spans="1:19">
      <c r="A366" s="10">
        <v>365</v>
      </c>
      <c r="B366" s="5" t="s">
        <v>3</v>
      </c>
      <c r="C366" s="24" t="s">
        <v>68</v>
      </c>
      <c r="D366" s="24">
        <v>317</v>
      </c>
      <c r="E366" s="24" t="s">
        <v>154</v>
      </c>
      <c r="F366" s="24" t="e">
        <f>G366&amp;RIGHT(#REF!,4)</f>
        <v>#REF!</v>
      </c>
      <c r="G366" s="25" t="s">
        <v>732</v>
      </c>
      <c r="H366" s="23">
        <v>200000</v>
      </c>
      <c r="I366" s="33">
        <v>1080</v>
      </c>
      <c r="J366" s="48">
        <v>11880</v>
      </c>
      <c r="K366" s="62">
        <v>24280</v>
      </c>
      <c r="L366" s="49">
        <v>25610</v>
      </c>
      <c r="M366" s="33">
        <v>17590</v>
      </c>
      <c r="N366" s="45">
        <v>119560</v>
      </c>
      <c r="P366" s="22"/>
      <c r="Q366" s="22"/>
      <c r="R366" s="22"/>
      <c r="S366" s="22"/>
    </row>
    <row r="367" spans="1:19" ht="17.25" customHeight="1">
      <c r="A367" s="10">
        <v>366</v>
      </c>
      <c r="B367" s="5" t="s">
        <v>3</v>
      </c>
      <c r="C367" s="24" t="s">
        <v>68</v>
      </c>
      <c r="D367" s="24">
        <v>317</v>
      </c>
      <c r="E367" s="24" t="s">
        <v>155</v>
      </c>
      <c r="F367" s="24" t="e">
        <f>G367&amp;RIGHT(#REF!,4)</f>
        <v>#REF!</v>
      </c>
      <c r="G367" s="26" t="s">
        <v>733</v>
      </c>
      <c r="H367" s="23">
        <v>200000</v>
      </c>
      <c r="I367" s="90">
        <v>0</v>
      </c>
      <c r="J367" s="42">
        <v>0</v>
      </c>
      <c r="K367" s="62">
        <v>7390</v>
      </c>
      <c r="L367" s="49">
        <v>25610</v>
      </c>
      <c r="M367" s="33">
        <v>17590</v>
      </c>
      <c r="N367" s="45">
        <v>149410</v>
      </c>
    </row>
    <row r="368" spans="1:19">
      <c r="A368" s="10">
        <v>367</v>
      </c>
      <c r="B368" s="5" t="s">
        <v>3</v>
      </c>
      <c r="C368" s="24" t="s">
        <v>68</v>
      </c>
      <c r="D368" s="24">
        <v>318</v>
      </c>
      <c r="E368" s="24" t="s">
        <v>156</v>
      </c>
      <c r="F368" s="24" t="e">
        <f>G368&amp;RIGHT(#REF!,4)</f>
        <v>#REF!</v>
      </c>
      <c r="G368" s="25" t="s">
        <v>734</v>
      </c>
      <c r="H368" s="23">
        <v>200000</v>
      </c>
      <c r="I368" s="33">
        <v>2130</v>
      </c>
      <c r="J368" s="48">
        <v>18320</v>
      </c>
      <c r="K368" s="43">
        <v>22340</v>
      </c>
      <c r="L368" s="49">
        <v>27670</v>
      </c>
      <c r="M368" s="33">
        <v>19810</v>
      </c>
      <c r="N368" s="45">
        <v>109730</v>
      </c>
    </row>
    <row r="369" spans="1:14">
      <c r="A369" s="10">
        <v>368</v>
      </c>
      <c r="B369" s="5" t="s">
        <v>3</v>
      </c>
      <c r="C369" s="24" t="s">
        <v>68</v>
      </c>
      <c r="D369" s="24">
        <v>318</v>
      </c>
      <c r="E369" s="24" t="s">
        <v>157</v>
      </c>
      <c r="F369" s="24" t="e">
        <f>G369&amp;RIGHT(#REF!,4)</f>
        <v>#REF!</v>
      </c>
      <c r="G369" s="25" t="s">
        <v>712</v>
      </c>
      <c r="H369" s="23">
        <v>200000</v>
      </c>
      <c r="I369" s="33">
        <v>2130</v>
      </c>
      <c r="J369" s="48">
        <v>18320</v>
      </c>
      <c r="K369" s="43">
        <v>22340</v>
      </c>
      <c r="L369" s="49">
        <v>27670</v>
      </c>
      <c r="M369" s="33">
        <v>19810</v>
      </c>
      <c r="N369" s="45">
        <v>109730</v>
      </c>
    </row>
    <row r="370" spans="1:14">
      <c r="A370" s="10">
        <v>369</v>
      </c>
      <c r="B370" s="5" t="s">
        <v>3</v>
      </c>
      <c r="C370" s="24" t="s">
        <v>68</v>
      </c>
      <c r="D370" s="24">
        <v>401</v>
      </c>
      <c r="E370" s="24" t="s">
        <v>158</v>
      </c>
      <c r="F370" s="24" t="e">
        <f>G370&amp;RIGHT(#REF!,4)</f>
        <v>#REF!</v>
      </c>
      <c r="G370" s="25" t="s">
        <v>735</v>
      </c>
      <c r="H370" s="23">
        <v>200000</v>
      </c>
      <c r="I370" s="33">
        <v>1680</v>
      </c>
      <c r="J370" s="48">
        <v>14850</v>
      </c>
      <c r="K370" s="43">
        <v>20150</v>
      </c>
      <c r="L370" s="49">
        <v>6720</v>
      </c>
      <c r="M370" s="33">
        <v>3730</v>
      </c>
      <c r="N370" s="45">
        <v>152870</v>
      </c>
    </row>
    <row r="371" spans="1:14">
      <c r="A371" s="10">
        <v>370</v>
      </c>
      <c r="B371" s="5" t="s">
        <v>3</v>
      </c>
      <c r="C371" s="24" t="s">
        <v>68</v>
      </c>
      <c r="D371" s="24">
        <v>402</v>
      </c>
      <c r="E371" s="24" t="s">
        <v>159</v>
      </c>
      <c r="F371" s="24" t="e">
        <f>G371&amp;RIGHT(#REF!,4)</f>
        <v>#REF!</v>
      </c>
      <c r="G371" s="25" t="s">
        <v>736</v>
      </c>
      <c r="H371" s="23">
        <v>200000</v>
      </c>
      <c r="I371" s="33">
        <v>1410</v>
      </c>
      <c r="J371" s="48">
        <v>22330</v>
      </c>
      <c r="K371" s="43">
        <v>19660</v>
      </c>
      <c r="L371" s="49">
        <v>30780</v>
      </c>
      <c r="M371" s="33">
        <v>36060</v>
      </c>
      <c r="N371" s="45">
        <v>89760</v>
      </c>
    </row>
    <row r="372" spans="1:14">
      <c r="A372" s="10">
        <v>371</v>
      </c>
      <c r="B372" s="5" t="s">
        <v>3</v>
      </c>
      <c r="C372" s="24" t="s">
        <v>68</v>
      </c>
      <c r="D372" s="24">
        <v>403</v>
      </c>
      <c r="E372" s="24" t="s">
        <v>160</v>
      </c>
      <c r="F372" s="24" t="e">
        <f>G372&amp;RIGHT(#REF!,4)</f>
        <v>#REF!</v>
      </c>
      <c r="G372" s="25" t="s">
        <v>727</v>
      </c>
      <c r="H372" s="23">
        <v>200000</v>
      </c>
      <c r="I372" s="33">
        <v>1510</v>
      </c>
      <c r="J372" s="48">
        <v>17210</v>
      </c>
      <c r="K372" s="43">
        <v>22770</v>
      </c>
      <c r="L372" s="49">
        <v>27020</v>
      </c>
      <c r="M372" s="33">
        <v>18330</v>
      </c>
      <c r="N372" s="45">
        <v>113160</v>
      </c>
    </row>
    <row r="373" spans="1:14">
      <c r="A373" s="10">
        <v>372</v>
      </c>
      <c r="B373" s="5" t="s">
        <v>3</v>
      </c>
      <c r="C373" s="24" t="s">
        <v>68</v>
      </c>
      <c r="D373" s="24">
        <v>404</v>
      </c>
      <c r="E373" s="24" t="s">
        <v>161</v>
      </c>
      <c r="F373" s="24" t="e">
        <f>G373&amp;RIGHT(#REF!,4)</f>
        <v>#REF!</v>
      </c>
      <c r="G373" s="25" t="s">
        <v>737</v>
      </c>
      <c r="H373" s="23">
        <v>200000</v>
      </c>
      <c r="I373" s="33">
        <v>100</v>
      </c>
      <c r="J373" s="48">
        <v>17260</v>
      </c>
      <c r="K373" s="43">
        <v>24710</v>
      </c>
      <c r="L373" s="49">
        <v>37490</v>
      </c>
      <c r="M373" s="33">
        <v>31250</v>
      </c>
      <c r="N373" s="45">
        <v>89190</v>
      </c>
    </row>
    <row r="374" spans="1:14">
      <c r="A374" s="10">
        <v>373</v>
      </c>
      <c r="B374" s="5" t="s">
        <v>3</v>
      </c>
      <c r="C374" s="24" t="s">
        <v>68</v>
      </c>
      <c r="D374" s="24">
        <v>405</v>
      </c>
      <c r="E374" s="24" t="s">
        <v>162</v>
      </c>
      <c r="F374" s="24" t="e">
        <f>G374&amp;RIGHT(#REF!,4)</f>
        <v>#REF!</v>
      </c>
      <c r="G374" s="25" t="s">
        <v>579</v>
      </c>
      <c r="H374" s="23">
        <v>200000</v>
      </c>
      <c r="I374" s="33">
        <v>3290</v>
      </c>
      <c r="J374" s="48">
        <v>32560</v>
      </c>
      <c r="K374" s="43">
        <v>31680</v>
      </c>
      <c r="L374" s="49">
        <v>34940</v>
      </c>
      <c r="M374" s="33">
        <v>25500</v>
      </c>
      <c r="N374" s="45">
        <v>72030</v>
      </c>
    </row>
    <row r="375" spans="1:14">
      <c r="A375" s="10">
        <v>374</v>
      </c>
      <c r="B375" s="5" t="s">
        <v>3</v>
      </c>
      <c r="C375" s="24" t="s">
        <v>68</v>
      </c>
      <c r="D375" s="24">
        <v>406</v>
      </c>
      <c r="E375" s="24" t="s">
        <v>163</v>
      </c>
      <c r="F375" s="24" t="e">
        <f>G375&amp;RIGHT(#REF!,4)</f>
        <v>#REF!</v>
      </c>
      <c r="G375" s="25" t="s">
        <v>738</v>
      </c>
      <c r="H375" s="23">
        <v>200000</v>
      </c>
      <c r="I375" s="33">
        <v>1540</v>
      </c>
      <c r="J375" s="48">
        <v>15690</v>
      </c>
      <c r="K375" s="43">
        <v>15750</v>
      </c>
      <c r="L375" s="49">
        <v>14110</v>
      </c>
      <c r="M375" s="33">
        <v>14050</v>
      </c>
      <c r="N375" s="45">
        <v>138860</v>
      </c>
    </row>
    <row r="376" spans="1:14">
      <c r="A376" s="10">
        <v>375</v>
      </c>
      <c r="B376" s="5" t="s">
        <v>3</v>
      </c>
      <c r="C376" s="24" t="s">
        <v>68</v>
      </c>
      <c r="D376" s="24">
        <v>406</v>
      </c>
      <c r="E376" s="24" t="s">
        <v>164</v>
      </c>
      <c r="F376" s="24" t="e">
        <f>G376&amp;RIGHT(#REF!,4)</f>
        <v>#REF!</v>
      </c>
      <c r="G376" s="25" t="s">
        <v>729</v>
      </c>
      <c r="H376" s="23">
        <v>200000</v>
      </c>
      <c r="I376" s="33">
        <v>1540</v>
      </c>
      <c r="J376" s="48">
        <v>15690</v>
      </c>
      <c r="K376" s="43">
        <v>15750</v>
      </c>
      <c r="L376" s="49">
        <v>14110</v>
      </c>
      <c r="M376" s="33">
        <v>14050</v>
      </c>
      <c r="N376" s="45">
        <v>138860</v>
      </c>
    </row>
    <row r="377" spans="1:14">
      <c r="A377" s="10">
        <v>376</v>
      </c>
      <c r="B377" s="5" t="s">
        <v>3</v>
      </c>
      <c r="C377" s="24" t="s">
        <v>68</v>
      </c>
      <c r="D377" s="24">
        <v>407</v>
      </c>
      <c r="E377" s="24" t="s">
        <v>165</v>
      </c>
      <c r="F377" s="24" t="e">
        <f>G377&amp;RIGHT(#REF!,4)</f>
        <v>#REF!</v>
      </c>
      <c r="G377" s="25" t="s">
        <v>739</v>
      </c>
      <c r="H377" s="23">
        <v>200000</v>
      </c>
      <c r="I377" s="33">
        <v>2700</v>
      </c>
      <c r="J377" s="48">
        <v>19210</v>
      </c>
      <c r="K377" s="62">
        <v>24980</v>
      </c>
      <c r="L377" s="49">
        <v>37790</v>
      </c>
      <c r="M377" s="33">
        <v>33080</v>
      </c>
      <c r="N377" s="45">
        <v>82240</v>
      </c>
    </row>
    <row r="378" spans="1:14">
      <c r="A378" s="10">
        <v>377</v>
      </c>
      <c r="B378" s="5" t="s">
        <v>3</v>
      </c>
      <c r="C378" s="24" t="s">
        <v>68</v>
      </c>
      <c r="D378" s="24">
        <v>407</v>
      </c>
      <c r="E378" s="24" t="s">
        <v>166</v>
      </c>
      <c r="F378" s="24" t="e">
        <f>G378&amp;RIGHT(#REF!,4)</f>
        <v>#REF!</v>
      </c>
      <c r="G378" s="26" t="s">
        <v>740</v>
      </c>
      <c r="H378" s="23">
        <v>200000</v>
      </c>
      <c r="I378" s="90">
        <v>0</v>
      </c>
      <c r="J378" s="42">
        <v>0</v>
      </c>
      <c r="K378" s="62">
        <v>8330</v>
      </c>
      <c r="L378" s="49">
        <v>37790</v>
      </c>
      <c r="M378" s="33">
        <v>33080</v>
      </c>
      <c r="N378" s="45">
        <v>120800</v>
      </c>
    </row>
    <row r="379" spans="1:14">
      <c r="A379" s="10">
        <v>378</v>
      </c>
      <c r="B379" s="5" t="s">
        <v>3</v>
      </c>
      <c r="C379" s="24" t="s">
        <v>68</v>
      </c>
      <c r="D379" s="24">
        <v>408</v>
      </c>
      <c r="E379" s="24" t="s">
        <v>167</v>
      </c>
      <c r="F379" s="24" t="e">
        <f>G379&amp;RIGHT(#REF!,4)</f>
        <v>#REF!</v>
      </c>
      <c r="G379" s="25" t="s">
        <v>508</v>
      </c>
      <c r="H379" s="23">
        <v>200000</v>
      </c>
      <c r="I379" s="33">
        <v>900</v>
      </c>
      <c r="J379" s="48">
        <v>14080</v>
      </c>
      <c r="K379" s="43">
        <v>19520</v>
      </c>
      <c r="L379" s="49">
        <v>29040</v>
      </c>
      <c r="M379" s="33">
        <v>16710</v>
      </c>
      <c r="N379" s="45">
        <v>119750</v>
      </c>
    </row>
    <row r="380" spans="1:14">
      <c r="A380" s="10">
        <v>379</v>
      </c>
      <c r="B380" s="5" t="s">
        <v>3</v>
      </c>
      <c r="C380" s="24" t="s">
        <v>68</v>
      </c>
      <c r="D380" s="24">
        <v>408</v>
      </c>
      <c r="E380" s="24" t="s">
        <v>168</v>
      </c>
      <c r="F380" s="24" t="e">
        <f>G380&amp;RIGHT(#REF!,4)</f>
        <v>#REF!</v>
      </c>
      <c r="G380" s="25" t="s">
        <v>741</v>
      </c>
      <c r="H380" s="23">
        <v>200000</v>
      </c>
      <c r="I380" s="33">
        <v>900</v>
      </c>
      <c r="J380" s="48">
        <v>14080</v>
      </c>
      <c r="K380" s="43">
        <v>19520</v>
      </c>
      <c r="L380" s="49">
        <v>29040</v>
      </c>
      <c r="M380" s="33">
        <v>16710</v>
      </c>
      <c r="N380" s="45">
        <v>119750</v>
      </c>
    </row>
    <row r="381" spans="1:14">
      <c r="A381" s="10">
        <v>380</v>
      </c>
      <c r="B381" s="5" t="s">
        <v>3</v>
      </c>
      <c r="C381" s="24" t="s">
        <v>68</v>
      </c>
      <c r="D381" s="24">
        <v>409</v>
      </c>
      <c r="E381" s="24" t="s">
        <v>169</v>
      </c>
      <c r="F381" s="24" t="e">
        <f>G381&amp;RIGHT(#REF!,4)</f>
        <v>#REF!</v>
      </c>
      <c r="G381" s="25" t="s">
        <v>742</v>
      </c>
      <c r="H381" s="23">
        <v>200000</v>
      </c>
      <c r="I381" s="90">
        <v>0</v>
      </c>
      <c r="J381" s="42">
        <v>0</v>
      </c>
      <c r="K381" s="62">
        <v>2570</v>
      </c>
      <c r="L381" s="49">
        <v>17740</v>
      </c>
      <c r="M381" s="33">
        <v>12750</v>
      </c>
      <c r="N381" s="45">
        <v>166940</v>
      </c>
    </row>
    <row r="382" spans="1:14">
      <c r="A382" s="10">
        <v>381</v>
      </c>
      <c r="B382" s="5" t="s">
        <v>3</v>
      </c>
      <c r="C382" s="24" t="s">
        <v>68</v>
      </c>
      <c r="D382" s="24">
        <v>409</v>
      </c>
      <c r="E382" s="24" t="s">
        <v>170</v>
      </c>
      <c r="F382" s="24" t="e">
        <f>G382&amp;RIGHT(#REF!,4)</f>
        <v>#REF!</v>
      </c>
      <c r="G382" s="25" t="s">
        <v>477</v>
      </c>
      <c r="H382" s="23">
        <v>200000</v>
      </c>
      <c r="I382" s="33">
        <v>870</v>
      </c>
      <c r="J382" s="48">
        <v>12480</v>
      </c>
      <c r="K382" s="62">
        <v>16670</v>
      </c>
      <c r="L382" s="49">
        <v>17740</v>
      </c>
      <c r="M382" s="33">
        <v>12750</v>
      </c>
      <c r="N382" s="45">
        <v>139490</v>
      </c>
    </row>
    <row r="383" spans="1:14">
      <c r="A383" s="10">
        <v>382</v>
      </c>
      <c r="B383" s="5" t="s">
        <v>3</v>
      </c>
      <c r="C383" s="24" t="s">
        <v>68</v>
      </c>
      <c r="D383" s="24">
        <v>411</v>
      </c>
      <c r="E383" s="24" t="s">
        <v>173</v>
      </c>
      <c r="F383" s="24" t="e">
        <f>G383&amp;RIGHT(#REF!,4)</f>
        <v>#REF!</v>
      </c>
      <c r="G383" s="25" t="s">
        <v>487</v>
      </c>
      <c r="H383" s="23">
        <v>200000</v>
      </c>
      <c r="I383" s="33">
        <v>2430</v>
      </c>
      <c r="J383" s="48">
        <v>29310</v>
      </c>
      <c r="K383" s="43">
        <v>41700</v>
      </c>
      <c r="L383" s="49">
        <v>54420</v>
      </c>
      <c r="M383" s="33">
        <v>31150</v>
      </c>
      <c r="N383" s="45">
        <v>40990</v>
      </c>
    </row>
    <row r="384" spans="1:14">
      <c r="A384" s="10">
        <v>383</v>
      </c>
      <c r="B384" s="5" t="s">
        <v>3</v>
      </c>
      <c r="C384" s="24" t="s">
        <v>68</v>
      </c>
      <c r="D384" s="24">
        <v>412</v>
      </c>
      <c r="E384" s="24" t="s">
        <v>175</v>
      </c>
      <c r="F384" s="24" t="e">
        <f>G384&amp;RIGHT(#REF!,4)</f>
        <v>#REF!</v>
      </c>
      <c r="G384" s="25" t="s">
        <v>410</v>
      </c>
      <c r="H384" s="23">
        <v>200000</v>
      </c>
      <c r="I384" s="33">
        <v>1050</v>
      </c>
      <c r="J384" s="48">
        <v>14530</v>
      </c>
      <c r="K384" s="43">
        <v>15920</v>
      </c>
      <c r="L384" s="49">
        <v>23800</v>
      </c>
      <c r="M384" s="33">
        <v>18320</v>
      </c>
      <c r="N384" s="45">
        <v>126380</v>
      </c>
    </row>
    <row r="385" spans="1:14">
      <c r="A385" s="10">
        <v>384</v>
      </c>
      <c r="B385" s="5" t="s">
        <v>3</v>
      </c>
      <c r="C385" s="24" t="s">
        <v>68</v>
      </c>
      <c r="D385" s="24">
        <v>412</v>
      </c>
      <c r="E385" s="24" t="s">
        <v>176</v>
      </c>
      <c r="F385" s="24" t="e">
        <f>G385&amp;RIGHT(#REF!,4)</f>
        <v>#REF!</v>
      </c>
      <c r="G385" s="25" t="s">
        <v>423</v>
      </c>
      <c r="H385" s="23">
        <v>200000</v>
      </c>
      <c r="I385" s="33">
        <v>1050</v>
      </c>
      <c r="J385" s="48">
        <v>14530</v>
      </c>
      <c r="K385" s="43">
        <v>15920</v>
      </c>
      <c r="L385" s="49">
        <v>23800</v>
      </c>
      <c r="M385" s="33">
        <v>18320</v>
      </c>
      <c r="N385" s="45">
        <v>126380</v>
      </c>
    </row>
    <row r="386" spans="1:14">
      <c r="A386" s="10">
        <v>385</v>
      </c>
      <c r="B386" s="5" t="s">
        <v>3</v>
      </c>
      <c r="C386" s="24" t="s">
        <v>68</v>
      </c>
      <c r="D386" s="24">
        <v>413</v>
      </c>
      <c r="E386" s="24" t="s">
        <v>177</v>
      </c>
      <c r="F386" s="24" t="e">
        <f>G386&amp;RIGHT(#REF!,4)</f>
        <v>#REF!</v>
      </c>
      <c r="G386" s="25" t="s">
        <v>743</v>
      </c>
      <c r="H386" s="23">
        <v>200000</v>
      </c>
      <c r="I386" s="90">
        <v>0</v>
      </c>
      <c r="J386" s="48">
        <v>0</v>
      </c>
      <c r="K386" s="62">
        <v>19590</v>
      </c>
      <c r="L386" s="49">
        <v>18880</v>
      </c>
      <c r="M386" s="33">
        <v>11960</v>
      </c>
      <c r="N386" s="45">
        <v>149570</v>
      </c>
    </row>
    <row r="387" spans="1:14">
      <c r="A387" s="10">
        <v>386</v>
      </c>
      <c r="B387" s="5" t="s">
        <v>3</v>
      </c>
      <c r="C387" s="24" t="s">
        <v>68</v>
      </c>
      <c r="D387" s="24">
        <v>413</v>
      </c>
      <c r="E387" s="24" t="s">
        <v>178</v>
      </c>
      <c r="F387" s="24" t="e">
        <f>G387&amp;RIGHT(#REF!,4)</f>
        <v>#REF!</v>
      </c>
      <c r="G387" s="51" t="s">
        <v>642</v>
      </c>
      <c r="H387" s="23">
        <v>200000</v>
      </c>
      <c r="I387" s="90">
        <v>0</v>
      </c>
      <c r="J387" s="42">
        <v>0</v>
      </c>
      <c r="K387" s="62">
        <v>9790</v>
      </c>
      <c r="L387" s="49">
        <v>18880</v>
      </c>
      <c r="M387" s="33">
        <v>11960</v>
      </c>
      <c r="N387" s="45">
        <v>159370</v>
      </c>
    </row>
    <row r="388" spans="1:14">
      <c r="A388" s="10">
        <v>387</v>
      </c>
      <c r="B388" s="5" t="s">
        <v>3</v>
      </c>
      <c r="C388" s="24" t="s">
        <v>68</v>
      </c>
      <c r="D388" s="24">
        <v>414</v>
      </c>
      <c r="E388" s="24" t="s">
        <v>179</v>
      </c>
      <c r="F388" s="24" t="e">
        <f>G388&amp;RIGHT(#REF!,4)</f>
        <v>#REF!</v>
      </c>
      <c r="G388" s="25" t="s">
        <v>744</v>
      </c>
      <c r="H388" s="23">
        <v>200000</v>
      </c>
      <c r="I388" s="33">
        <v>2050</v>
      </c>
      <c r="J388" s="48">
        <v>20950</v>
      </c>
      <c r="K388" s="43">
        <v>19560</v>
      </c>
      <c r="L388" s="49">
        <v>25820</v>
      </c>
      <c r="M388" s="33">
        <v>14060</v>
      </c>
      <c r="N388" s="45">
        <v>117560</v>
      </c>
    </row>
    <row r="389" spans="1:14">
      <c r="A389" s="10">
        <v>388</v>
      </c>
      <c r="B389" s="5" t="s">
        <v>3</v>
      </c>
      <c r="C389" s="24" t="s">
        <v>68</v>
      </c>
      <c r="D389" s="24">
        <v>414</v>
      </c>
      <c r="E389" s="24" t="s">
        <v>180</v>
      </c>
      <c r="F389" s="24" t="e">
        <f>G389&amp;RIGHT(#REF!,4)</f>
        <v>#REF!</v>
      </c>
      <c r="G389" s="25" t="s">
        <v>745</v>
      </c>
      <c r="H389" s="23">
        <v>200000</v>
      </c>
      <c r="I389" s="33">
        <v>2050</v>
      </c>
      <c r="J389" s="48">
        <v>20950</v>
      </c>
      <c r="K389" s="43">
        <v>19560</v>
      </c>
      <c r="L389" s="49">
        <v>25820</v>
      </c>
      <c r="M389" s="33">
        <v>14060</v>
      </c>
      <c r="N389" s="45">
        <v>117560</v>
      </c>
    </row>
    <row r="390" spans="1:14">
      <c r="A390" s="10">
        <v>389</v>
      </c>
      <c r="B390" s="5" t="s">
        <v>3</v>
      </c>
      <c r="C390" s="24" t="s">
        <v>68</v>
      </c>
      <c r="D390" s="24">
        <v>415</v>
      </c>
      <c r="E390" s="24" t="s">
        <v>181</v>
      </c>
      <c r="F390" s="24" t="e">
        <f>G390&amp;RIGHT(#REF!,4)</f>
        <v>#REF!</v>
      </c>
      <c r="G390" s="25" t="s">
        <v>746</v>
      </c>
      <c r="H390" s="23">
        <v>200000</v>
      </c>
      <c r="I390" s="33">
        <v>1570</v>
      </c>
      <c r="J390" s="48">
        <v>12510</v>
      </c>
      <c r="K390" s="43">
        <v>14770</v>
      </c>
      <c r="L390" s="49">
        <v>20070</v>
      </c>
      <c r="M390" s="33">
        <v>12080</v>
      </c>
      <c r="N390" s="45">
        <v>139000</v>
      </c>
    </row>
    <row r="391" spans="1:14">
      <c r="A391" s="10">
        <v>390</v>
      </c>
      <c r="B391" s="5" t="s">
        <v>3</v>
      </c>
      <c r="C391" s="24" t="s">
        <v>68</v>
      </c>
      <c r="D391" s="24">
        <v>415</v>
      </c>
      <c r="E391" s="24" t="s">
        <v>182</v>
      </c>
      <c r="F391" s="24" t="e">
        <f>G391&amp;RIGHT(#REF!,4)</f>
        <v>#REF!</v>
      </c>
      <c r="G391" s="25" t="s">
        <v>728</v>
      </c>
      <c r="H391" s="23">
        <v>200000</v>
      </c>
      <c r="I391" s="33">
        <v>1570</v>
      </c>
      <c r="J391" s="48">
        <v>12510</v>
      </c>
      <c r="K391" s="43">
        <v>14770</v>
      </c>
      <c r="L391" s="49">
        <v>20070</v>
      </c>
      <c r="M391" s="33">
        <v>12080</v>
      </c>
      <c r="N391" s="45">
        <v>139000</v>
      </c>
    </row>
    <row r="392" spans="1:14">
      <c r="A392" s="10">
        <v>391</v>
      </c>
      <c r="B392" s="5" t="s">
        <v>3</v>
      </c>
      <c r="C392" s="24" t="s">
        <v>68</v>
      </c>
      <c r="D392" s="24">
        <v>416</v>
      </c>
      <c r="E392" s="24" t="s">
        <v>183</v>
      </c>
      <c r="F392" s="24" t="e">
        <f>G392&amp;RIGHT(#REF!,4)</f>
        <v>#REF!</v>
      </c>
      <c r="G392" s="25" t="s">
        <v>636</v>
      </c>
      <c r="H392" s="23">
        <v>200000</v>
      </c>
      <c r="I392" s="33">
        <v>540</v>
      </c>
      <c r="J392" s="48">
        <v>12320</v>
      </c>
      <c r="K392" s="43">
        <v>19600</v>
      </c>
      <c r="L392" s="49">
        <v>23730</v>
      </c>
      <c r="M392" s="33">
        <v>16950</v>
      </c>
      <c r="N392" s="45">
        <v>126860</v>
      </c>
    </row>
    <row r="393" spans="1:14">
      <c r="A393" s="10">
        <v>392</v>
      </c>
      <c r="B393" s="5" t="s">
        <v>3</v>
      </c>
      <c r="C393" s="24" t="s">
        <v>68</v>
      </c>
      <c r="D393" s="24">
        <v>416</v>
      </c>
      <c r="E393" s="24" t="s">
        <v>184</v>
      </c>
      <c r="F393" s="24" t="e">
        <f>G393&amp;RIGHT(#REF!,4)</f>
        <v>#REF!</v>
      </c>
      <c r="G393" s="25" t="s">
        <v>747</v>
      </c>
      <c r="H393" s="23">
        <v>200000</v>
      </c>
      <c r="I393" s="33">
        <v>540</v>
      </c>
      <c r="J393" s="48">
        <v>12320</v>
      </c>
      <c r="K393" s="43">
        <v>19600</v>
      </c>
      <c r="L393" s="49">
        <v>23730</v>
      </c>
      <c r="M393" s="33">
        <v>16950</v>
      </c>
      <c r="N393" s="45">
        <v>126860</v>
      </c>
    </row>
    <row r="394" spans="1:14">
      <c r="A394" s="10">
        <v>393</v>
      </c>
      <c r="B394" s="5" t="s">
        <v>3</v>
      </c>
      <c r="C394" s="24" t="s">
        <v>68</v>
      </c>
      <c r="D394" s="24">
        <v>417</v>
      </c>
      <c r="E394" s="24" t="s">
        <v>185</v>
      </c>
      <c r="F394" s="24" t="e">
        <f>G394&amp;RIGHT(#REF!,4)</f>
        <v>#REF!</v>
      </c>
      <c r="G394" s="25" t="s">
        <v>429</v>
      </c>
      <c r="H394" s="23">
        <v>200000</v>
      </c>
      <c r="I394" s="33">
        <v>1410</v>
      </c>
      <c r="J394" s="48">
        <v>18670</v>
      </c>
      <c r="K394" s="43">
        <v>22350</v>
      </c>
      <c r="L394" s="49">
        <v>26700</v>
      </c>
      <c r="M394" s="33">
        <v>19010</v>
      </c>
      <c r="N394" s="45">
        <v>111860</v>
      </c>
    </row>
    <row r="395" spans="1:14">
      <c r="A395" s="10">
        <v>394</v>
      </c>
      <c r="B395" s="5" t="s">
        <v>3</v>
      </c>
      <c r="C395" s="24" t="s">
        <v>68</v>
      </c>
      <c r="D395" s="24">
        <v>417</v>
      </c>
      <c r="E395" s="24" t="s">
        <v>186</v>
      </c>
      <c r="F395" s="24" t="e">
        <f>G395&amp;RIGHT(#REF!,4)</f>
        <v>#REF!</v>
      </c>
      <c r="G395" s="25" t="s">
        <v>748</v>
      </c>
      <c r="H395" s="23">
        <v>200000</v>
      </c>
      <c r="I395" s="33">
        <v>1410</v>
      </c>
      <c r="J395" s="48">
        <v>18670</v>
      </c>
      <c r="K395" s="43">
        <v>22350</v>
      </c>
      <c r="L395" s="49">
        <v>26700</v>
      </c>
      <c r="M395" s="33">
        <v>19010</v>
      </c>
      <c r="N395" s="45">
        <v>111860</v>
      </c>
    </row>
    <row r="396" spans="1:14">
      <c r="A396" s="10">
        <v>395</v>
      </c>
      <c r="B396" s="5" t="s">
        <v>3</v>
      </c>
      <c r="C396" s="24" t="s">
        <v>68</v>
      </c>
      <c r="D396" s="24">
        <v>418</v>
      </c>
      <c r="E396" s="24" t="s">
        <v>187</v>
      </c>
      <c r="F396" s="24" t="e">
        <f>G396&amp;RIGHT(#REF!,4)</f>
        <v>#REF!</v>
      </c>
      <c r="G396" s="25" t="s">
        <v>749</v>
      </c>
      <c r="H396" s="23">
        <v>200000</v>
      </c>
      <c r="I396" s="33">
        <v>2260</v>
      </c>
      <c r="J396" s="48">
        <v>26710</v>
      </c>
      <c r="K396" s="43">
        <v>41370</v>
      </c>
      <c r="L396" s="49">
        <v>43470</v>
      </c>
      <c r="M396" s="33">
        <v>37800</v>
      </c>
      <c r="N396" s="45">
        <v>48390</v>
      </c>
    </row>
    <row r="397" spans="1:14">
      <c r="A397" s="10">
        <v>396</v>
      </c>
      <c r="B397" s="5" t="s">
        <v>3</v>
      </c>
      <c r="C397" s="24" t="s">
        <v>68</v>
      </c>
      <c r="D397" s="24">
        <v>418</v>
      </c>
      <c r="E397" s="24" t="s">
        <v>188</v>
      </c>
      <c r="F397" s="24" t="e">
        <f>G397&amp;RIGHT(#REF!,4)</f>
        <v>#REF!</v>
      </c>
      <c r="G397" s="25" t="s">
        <v>750</v>
      </c>
      <c r="H397" s="23">
        <v>200000</v>
      </c>
      <c r="I397" s="33">
        <v>2260</v>
      </c>
      <c r="J397" s="48">
        <v>26710</v>
      </c>
      <c r="K397" s="43">
        <v>41370</v>
      </c>
      <c r="L397" s="49">
        <v>43470</v>
      </c>
      <c r="M397" s="33">
        <v>37800</v>
      </c>
      <c r="N397" s="45">
        <v>48390</v>
      </c>
    </row>
    <row r="398" spans="1:14">
      <c r="A398" s="10">
        <v>397</v>
      </c>
      <c r="B398" s="5" t="s">
        <v>3</v>
      </c>
      <c r="C398" s="24" t="s">
        <v>68</v>
      </c>
      <c r="D398" s="24">
        <v>501</v>
      </c>
      <c r="E398" s="24" t="s">
        <v>189</v>
      </c>
      <c r="F398" s="24" t="e">
        <f>G398&amp;RIGHT(#REF!,4)</f>
        <v>#REF!</v>
      </c>
      <c r="G398" s="25" t="s">
        <v>458</v>
      </c>
      <c r="H398" s="23">
        <v>200000</v>
      </c>
      <c r="I398" s="33">
        <v>2430</v>
      </c>
      <c r="J398" s="48">
        <v>34560</v>
      </c>
      <c r="K398" s="43">
        <v>29890</v>
      </c>
      <c r="L398" s="49">
        <v>39600</v>
      </c>
      <c r="M398" s="33">
        <v>29830</v>
      </c>
      <c r="N398" s="45">
        <v>63690</v>
      </c>
    </row>
    <row r="399" spans="1:14">
      <c r="A399" s="10">
        <v>398</v>
      </c>
      <c r="B399" s="5" t="s">
        <v>3</v>
      </c>
      <c r="C399" s="24" t="s">
        <v>68</v>
      </c>
      <c r="D399" s="24">
        <v>502</v>
      </c>
      <c r="E399" s="24" t="s">
        <v>190</v>
      </c>
      <c r="F399" s="24" t="e">
        <f>G399&amp;RIGHT(#REF!,4)</f>
        <v>#REF!</v>
      </c>
      <c r="G399" s="25" t="s">
        <v>751</v>
      </c>
      <c r="H399" s="23">
        <v>200000</v>
      </c>
      <c r="I399" s="33">
        <v>970</v>
      </c>
      <c r="J399" s="48">
        <v>17130</v>
      </c>
      <c r="K399" s="43">
        <v>21320</v>
      </c>
      <c r="L399" s="49">
        <v>37940</v>
      </c>
      <c r="M399" s="33">
        <v>28340</v>
      </c>
      <c r="N399" s="45">
        <v>94300</v>
      </c>
    </row>
    <row r="400" spans="1:14">
      <c r="A400" s="10">
        <v>399</v>
      </c>
      <c r="B400" s="5" t="s">
        <v>3</v>
      </c>
      <c r="C400" s="24" t="s">
        <v>68</v>
      </c>
      <c r="D400" s="24">
        <v>503</v>
      </c>
      <c r="E400" s="24" t="s">
        <v>191</v>
      </c>
      <c r="F400" s="24" t="e">
        <f>G400&amp;RIGHT(#REF!,4)</f>
        <v>#REF!</v>
      </c>
      <c r="G400" s="25" t="s">
        <v>752</v>
      </c>
      <c r="H400" s="23">
        <v>200000</v>
      </c>
      <c r="I400" s="33">
        <v>910</v>
      </c>
      <c r="J400" s="48">
        <v>5120</v>
      </c>
      <c r="K400" s="43">
        <v>10870</v>
      </c>
      <c r="L400" s="49">
        <v>12430</v>
      </c>
      <c r="M400" s="33">
        <v>51180</v>
      </c>
      <c r="N400" s="45">
        <v>119490</v>
      </c>
    </row>
    <row r="401" spans="1:19">
      <c r="A401" s="10">
        <v>400</v>
      </c>
      <c r="B401" s="5" t="s">
        <v>3</v>
      </c>
      <c r="C401" s="24" t="s">
        <v>68</v>
      </c>
      <c r="D401" s="24">
        <v>504</v>
      </c>
      <c r="E401" s="24" t="s">
        <v>192</v>
      </c>
      <c r="F401" s="24" t="e">
        <f>G401&amp;RIGHT(#REF!,4)</f>
        <v>#REF!</v>
      </c>
      <c r="G401" s="25" t="s">
        <v>753</v>
      </c>
      <c r="H401" s="23">
        <v>200000</v>
      </c>
      <c r="I401" s="33">
        <v>810</v>
      </c>
      <c r="J401" s="48">
        <v>19210</v>
      </c>
      <c r="K401" s="43">
        <v>32550</v>
      </c>
      <c r="L401" s="49">
        <v>31900</v>
      </c>
      <c r="M401" s="33">
        <v>23850</v>
      </c>
      <c r="N401" s="45">
        <v>91680</v>
      </c>
    </row>
    <row r="402" spans="1:19">
      <c r="A402" s="10">
        <v>401</v>
      </c>
      <c r="B402" s="5" t="s">
        <v>3</v>
      </c>
      <c r="C402" s="24" t="s">
        <v>68</v>
      </c>
      <c r="D402" s="24">
        <v>505</v>
      </c>
      <c r="E402" s="24" t="s">
        <v>193</v>
      </c>
      <c r="F402" s="24" t="e">
        <f>G402&amp;RIGHT(#REF!,4)</f>
        <v>#REF!</v>
      </c>
      <c r="G402" s="25" t="s">
        <v>754</v>
      </c>
      <c r="H402" s="23">
        <v>200000</v>
      </c>
      <c r="I402" s="33">
        <v>1240</v>
      </c>
      <c r="J402" s="48">
        <v>29330</v>
      </c>
      <c r="K402" s="43">
        <v>24260</v>
      </c>
      <c r="L402" s="49">
        <v>22630</v>
      </c>
      <c r="M402" s="33">
        <v>37140</v>
      </c>
      <c r="N402" s="45">
        <v>85400</v>
      </c>
    </row>
    <row r="403" spans="1:19">
      <c r="A403" s="10">
        <v>402</v>
      </c>
      <c r="B403" s="5" t="s">
        <v>3</v>
      </c>
      <c r="C403" s="24" t="s">
        <v>68</v>
      </c>
      <c r="D403" s="24">
        <v>506</v>
      </c>
      <c r="E403" s="24" t="s">
        <v>194</v>
      </c>
      <c r="F403" s="24" t="e">
        <f>G403&amp;RIGHT(#REF!,4)</f>
        <v>#REF!</v>
      </c>
      <c r="G403" s="25" t="s">
        <v>439</v>
      </c>
      <c r="H403" s="23">
        <v>200000</v>
      </c>
      <c r="I403" s="90">
        <v>0</v>
      </c>
      <c r="J403" s="42">
        <v>0</v>
      </c>
      <c r="K403" s="62">
        <v>3650</v>
      </c>
      <c r="L403" s="49">
        <v>24700</v>
      </c>
      <c r="M403" s="33">
        <v>18640</v>
      </c>
      <c r="N403" s="45">
        <v>153010</v>
      </c>
    </row>
    <row r="404" spans="1:19">
      <c r="A404" s="10">
        <v>403</v>
      </c>
      <c r="B404" s="5" t="s">
        <v>3</v>
      </c>
      <c r="C404" s="24" t="s">
        <v>68</v>
      </c>
      <c r="D404" s="24">
        <v>506</v>
      </c>
      <c r="E404" s="24" t="s">
        <v>195</v>
      </c>
      <c r="F404" s="24" t="e">
        <f>G404&amp;RIGHT(#REF!,4)</f>
        <v>#REF!</v>
      </c>
      <c r="G404" s="25" t="s">
        <v>755</v>
      </c>
      <c r="H404" s="23">
        <v>200000</v>
      </c>
      <c r="I404" s="33">
        <v>1080</v>
      </c>
      <c r="J404" s="48">
        <v>18990</v>
      </c>
      <c r="K404" s="62">
        <v>27660</v>
      </c>
      <c r="L404" s="49">
        <v>24700</v>
      </c>
      <c r="M404" s="33">
        <v>18640</v>
      </c>
      <c r="N404" s="45">
        <v>108930</v>
      </c>
    </row>
    <row r="405" spans="1:19">
      <c r="A405" s="10">
        <v>404</v>
      </c>
      <c r="B405" s="5" t="s">
        <v>3</v>
      </c>
      <c r="C405" s="24" t="s">
        <v>68</v>
      </c>
      <c r="D405" s="24">
        <v>507</v>
      </c>
      <c r="E405" s="24" t="s">
        <v>196</v>
      </c>
      <c r="F405" s="24" t="e">
        <f>G405&amp;RIGHT(#REF!,4)</f>
        <v>#REF!</v>
      </c>
      <c r="G405" s="25" t="s">
        <v>439</v>
      </c>
      <c r="H405" s="23">
        <v>200000</v>
      </c>
      <c r="I405" s="33">
        <v>700</v>
      </c>
      <c r="J405" s="48">
        <v>13010</v>
      </c>
      <c r="K405" s="43">
        <v>15070</v>
      </c>
      <c r="L405" s="49">
        <v>15700</v>
      </c>
      <c r="M405" s="33">
        <v>11950</v>
      </c>
      <c r="N405" s="45">
        <v>143570</v>
      </c>
    </row>
    <row r="406" spans="1:19">
      <c r="A406" s="10">
        <v>405</v>
      </c>
      <c r="B406" s="5" t="s">
        <v>3</v>
      </c>
      <c r="C406" s="24" t="s">
        <v>68</v>
      </c>
      <c r="D406" s="24">
        <v>507</v>
      </c>
      <c r="E406" s="24" t="s">
        <v>197</v>
      </c>
      <c r="F406" s="24" t="e">
        <f>G406&amp;RIGHT(#REF!,4)</f>
        <v>#REF!</v>
      </c>
      <c r="G406" s="25" t="s">
        <v>756</v>
      </c>
      <c r="H406" s="23">
        <v>200000</v>
      </c>
      <c r="I406" s="33">
        <v>700</v>
      </c>
      <c r="J406" s="48">
        <v>13010</v>
      </c>
      <c r="K406" s="43">
        <v>15070</v>
      </c>
      <c r="L406" s="49">
        <v>15700</v>
      </c>
      <c r="M406" s="33">
        <v>11950</v>
      </c>
      <c r="N406" s="45">
        <v>143570</v>
      </c>
    </row>
    <row r="407" spans="1:19">
      <c r="A407" s="10">
        <v>406</v>
      </c>
      <c r="B407" s="5" t="s">
        <v>3</v>
      </c>
      <c r="C407" s="24" t="s">
        <v>68</v>
      </c>
      <c r="D407" s="24">
        <v>508</v>
      </c>
      <c r="E407" s="24" t="s">
        <v>198</v>
      </c>
      <c r="F407" s="24" t="e">
        <f>G407&amp;RIGHT(#REF!,4)</f>
        <v>#REF!</v>
      </c>
      <c r="G407" s="25" t="s">
        <v>757</v>
      </c>
      <c r="H407" s="23">
        <v>200000</v>
      </c>
      <c r="I407" s="33">
        <v>840</v>
      </c>
      <c r="J407" s="48">
        <v>10710</v>
      </c>
      <c r="K407" s="43">
        <v>11040</v>
      </c>
      <c r="L407" s="49">
        <v>17270</v>
      </c>
      <c r="M407" s="33">
        <v>16430</v>
      </c>
      <c r="N407" s="45">
        <v>143710</v>
      </c>
    </row>
    <row r="408" spans="1:19">
      <c r="A408" s="10">
        <v>407</v>
      </c>
      <c r="B408" s="5" t="s">
        <v>3</v>
      </c>
      <c r="C408" s="24" t="s">
        <v>68</v>
      </c>
      <c r="D408" s="24">
        <v>508</v>
      </c>
      <c r="E408" s="24" t="s">
        <v>199</v>
      </c>
      <c r="F408" s="24" t="e">
        <f>G408&amp;RIGHT(#REF!,4)</f>
        <v>#REF!</v>
      </c>
      <c r="G408" s="25" t="s">
        <v>465</v>
      </c>
      <c r="H408" s="23">
        <v>200000</v>
      </c>
      <c r="I408" s="33">
        <v>840</v>
      </c>
      <c r="J408" s="48">
        <v>10710</v>
      </c>
      <c r="K408" s="43">
        <v>11040</v>
      </c>
      <c r="L408" s="49">
        <v>17270</v>
      </c>
      <c r="M408" s="33">
        <v>16430</v>
      </c>
      <c r="N408" s="45">
        <v>143710</v>
      </c>
      <c r="P408" s="16"/>
      <c r="Q408" s="16"/>
      <c r="R408" s="16"/>
      <c r="S408" s="16"/>
    </row>
    <row r="409" spans="1:19">
      <c r="A409" s="10">
        <v>408</v>
      </c>
      <c r="B409" s="24" t="s">
        <v>3</v>
      </c>
      <c r="C409" s="24" t="s">
        <v>68</v>
      </c>
      <c r="D409" s="24">
        <v>509</v>
      </c>
      <c r="E409" s="24" t="s">
        <v>200</v>
      </c>
      <c r="F409" s="24" t="e">
        <f>G409&amp;RIGHT(#REF!,4)</f>
        <v>#REF!</v>
      </c>
      <c r="G409" s="25" t="s">
        <v>758</v>
      </c>
      <c r="H409" s="23">
        <v>200000</v>
      </c>
      <c r="I409" s="90">
        <v>0</v>
      </c>
      <c r="J409" s="42">
        <v>0</v>
      </c>
      <c r="K409" s="62">
        <v>7500</v>
      </c>
      <c r="L409" s="49">
        <v>23940</v>
      </c>
      <c r="M409" s="33">
        <v>21520</v>
      </c>
      <c r="N409" s="45">
        <v>147040</v>
      </c>
      <c r="P409" s="28"/>
      <c r="Q409" s="28"/>
      <c r="R409" s="16"/>
      <c r="S409" s="16"/>
    </row>
    <row r="410" spans="1:19">
      <c r="A410" s="10">
        <v>409</v>
      </c>
      <c r="B410" s="5" t="s">
        <v>3</v>
      </c>
      <c r="C410" s="24" t="s">
        <v>68</v>
      </c>
      <c r="D410" s="24">
        <v>509</v>
      </c>
      <c r="E410" s="24" t="s">
        <v>201</v>
      </c>
      <c r="F410" s="24" t="e">
        <f>G410&amp;RIGHT(#REF!,4)</f>
        <v>#REF!</v>
      </c>
      <c r="G410" s="25" t="s">
        <v>759</v>
      </c>
      <c r="H410" s="23">
        <v>200000</v>
      </c>
      <c r="I410" s="33">
        <v>5120</v>
      </c>
      <c r="J410" s="48">
        <v>22870</v>
      </c>
      <c r="K410" s="62">
        <v>24660</v>
      </c>
      <c r="L410" s="49">
        <v>23940</v>
      </c>
      <c r="M410" s="33">
        <v>9970</v>
      </c>
      <c r="N410" s="45">
        <v>113440</v>
      </c>
      <c r="P410" s="22"/>
      <c r="Q410" s="22"/>
      <c r="R410" s="16"/>
      <c r="S410" s="16"/>
    </row>
    <row r="411" spans="1:19">
      <c r="A411" s="10">
        <v>410</v>
      </c>
      <c r="B411" s="5" t="s">
        <v>3</v>
      </c>
      <c r="C411" s="24" t="s">
        <v>68</v>
      </c>
      <c r="D411" s="24">
        <v>510</v>
      </c>
      <c r="E411" s="24" t="s">
        <v>202</v>
      </c>
      <c r="F411" s="24" t="e">
        <f>G411&amp;RIGHT(#REF!,4)</f>
        <v>#REF!</v>
      </c>
      <c r="G411" s="25" t="s">
        <v>760</v>
      </c>
      <c r="H411" s="23">
        <v>200000</v>
      </c>
      <c r="I411" s="33">
        <v>1650</v>
      </c>
      <c r="J411" s="48">
        <v>10320</v>
      </c>
      <c r="K411" s="43">
        <v>13150</v>
      </c>
      <c r="L411" s="49">
        <v>13700</v>
      </c>
      <c r="M411" s="33">
        <v>8330</v>
      </c>
      <c r="N411" s="45">
        <v>152850</v>
      </c>
      <c r="P411" s="16"/>
      <c r="Q411" s="16"/>
      <c r="R411" s="16"/>
      <c r="S411" s="16"/>
    </row>
    <row r="412" spans="1:19">
      <c r="A412" s="10">
        <v>411</v>
      </c>
      <c r="B412" s="5" t="s">
        <v>3</v>
      </c>
      <c r="C412" s="24" t="s">
        <v>68</v>
      </c>
      <c r="D412" s="24">
        <v>510</v>
      </c>
      <c r="E412" s="24" t="s">
        <v>203</v>
      </c>
      <c r="F412" s="24" t="e">
        <f>G412&amp;RIGHT(#REF!,4)</f>
        <v>#REF!</v>
      </c>
      <c r="G412" s="25" t="s">
        <v>761</v>
      </c>
      <c r="H412" s="23">
        <v>200000</v>
      </c>
      <c r="I412" s="33">
        <v>1650</v>
      </c>
      <c r="J412" s="48">
        <v>10320</v>
      </c>
      <c r="K412" s="43">
        <v>13150</v>
      </c>
      <c r="L412" s="49">
        <v>13700</v>
      </c>
      <c r="M412" s="33">
        <v>8330</v>
      </c>
      <c r="N412" s="45">
        <v>152850</v>
      </c>
      <c r="P412" s="16"/>
      <c r="Q412" s="16"/>
      <c r="R412" s="16"/>
      <c r="S412" s="16"/>
    </row>
    <row r="413" spans="1:19">
      <c r="A413" s="10">
        <v>412</v>
      </c>
      <c r="B413" s="5" t="s">
        <v>3</v>
      </c>
      <c r="C413" s="24" t="s">
        <v>68</v>
      </c>
      <c r="D413" s="24">
        <v>511</v>
      </c>
      <c r="E413" s="24" t="s">
        <v>204</v>
      </c>
      <c r="F413" s="24" t="e">
        <f>G413&amp;RIGHT(#REF!,4)</f>
        <v>#REF!</v>
      </c>
      <c r="G413" s="25" t="s">
        <v>762</v>
      </c>
      <c r="H413" s="23">
        <v>200000</v>
      </c>
      <c r="I413" s="33">
        <v>330</v>
      </c>
      <c r="J413" s="48">
        <v>6920</v>
      </c>
      <c r="K413" s="62">
        <v>18380</v>
      </c>
      <c r="L413" s="49">
        <v>11060</v>
      </c>
      <c r="M413" s="33">
        <v>7120</v>
      </c>
      <c r="N413" s="45">
        <v>156190</v>
      </c>
    </row>
    <row r="414" spans="1:19">
      <c r="A414" s="10">
        <v>413</v>
      </c>
      <c r="B414" s="5" t="s">
        <v>3</v>
      </c>
      <c r="C414" s="24" t="s">
        <v>68</v>
      </c>
      <c r="D414" s="24">
        <v>511</v>
      </c>
      <c r="E414" s="24" t="s">
        <v>205</v>
      </c>
      <c r="F414" s="24" t="e">
        <f>G414&amp;RIGHT(#REF!,4)</f>
        <v>#REF!</v>
      </c>
      <c r="G414" s="26" t="s">
        <v>763</v>
      </c>
      <c r="H414" s="23">
        <v>200000</v>
      </c>
      <c r="I414" s="90">
        <v>0</v>
      </c>
      <c r="J414" s="42">
        <v>0</v>
      </c>
      <c r="K414" s="62">
        <v>5590</v>
      </c>
      <c r="L414" s="49">
        <v>11060</v>
      </c>
      <c r="M414" s="33">
        <v>7120</v>
      </c>
      <c r="N414" s="45">
        <v>176230</v>
      </c>
    </row>
    <row r="415" spans="1:19">
      <c r="A415" s="10">
        <v>414</v>
      </c>
      <c r="B415" s="5" t="s">
        <v>3</v>
      </c>
      <c r="C415" s="24" t="s">
        <v>68</v>
      </c>
      <c r="D415" s="24">
        <v>512</v>
      </c>
      <c r="E415" s="24" t="s">
        <v>206</v>
      </c>
      <c r="F415" s="24" t="e">
        <f>G415&amp;RIGHT(#REF!,4)</f>
        <v>#REF!</v>
      </c>
      <c r="G415" s="25" t="s">
        <v>764</v>
      </c>
      <c r="H415" s="23">
        <v>200000</v>
      </c>
      <c r="I415" s="33">
        <v>910</v>
      </c>
      <c r="J415" s="48">
        <v>11300</v>
      </c>
      <c r="K415" s="62">
        <v>15170</v>
      </c>
      <c r="L415" s="49">
        <v>20020</v>
      </c>
      <c r="M415" s="33">
        <v>21250</v>
      </c>
      <c r="N415" s="45">
        <v>131350</v>
      </c>
    </row>
    <row r="416" spans="1:19">
      <c r="A416" s="10">
        <v>415</v>
      </c>
      <c r="B416" s="5" t="s">
        <v>3</v>
      </c>
      <c r="C416" s="24" t="s">
        <v>68</v>
      </c>
      <c r="D416" s="24">
        <v>512</v>
      </c>
      <c r="E416" s="24" t="s">
        <v>207</v>
      </c>
      <c r="F416" s="24" t="e">
        <f>G416&amp;RIGHT(#REF!,4)</f>
        <v>#REF!</v>
      </c>
      <c r="G416" s="26" t="s">
        <v>765</v>
      </c>
      <c r="H416" s="23">
        <v>200000</v>
      </c>
      <c r="I416" s="90">
        <v>0</v>
      </c>
      <c r="J416" s="42">
        <v>0</v>
      </c>
      <c r="K416" s="62">
        <v>4620</v>
      </c>
      <c r="L416" s="49">
        <v>20020</v>
      </c>
      <c r="M416" s="33">
        <v>21250</v>
      </c>
      <c r="N416" s="45">
        <v>154110</v>
      </c>
    </row>
    <row r="417" spans="1:17">
      <c r="A417" s="10">
        <v>416</v>
      </c>
      <c r="B417" s="5" t="s">
        <v>3</v>
      </c>
      <c r="C417" s="24" t="s">
        <v>68</v>
      </c>
      <c r="D417" s="24">
        <v>513</v>
      </c>
      <c r="E417" s="24" t="s">
        <v>208</v>
      </c>
      <c r="F417" s="24" t="e">
        <f>G417&amp;RIGHT(#REF!,4)</f>
        <v>#REF!</v>
      </c>
      <c r="G417" s="25" t="s">
        <v>766</v>
      </c>
      <c r="H417" s="23">
        <v>200000</v>
      </c>
      <c r="I417" s="33">
        <v>2190</v>
      </c>
      <c r="J417" s="48">
        <v>14950</v>
      </c>
      <c r="K417" s="43">
        <v>19700</v>
      </c>
      <c r="L417" s="49">
        <v>30660</v>
      </c>
      <c r="M417" s="33">
        <v>19740</v>
      </c>
      <c r="N417" s="45">
        <v>112760</v>
      </c>
    </row>
    <row r="418" spans="1:17">
      <c r="A418" s="10">
        <v>417</v>
      </c>
      <c r="B418" s="5" t="s">
        <v>3</v>
      </c>
      <c r="C418" s="24" t="s">
        <v>68</v>
      </c>
      <c r="D418" s="24">
        <v>513</v>
      </c>
      <c r="E418" s="24" t="s">
        <v>209</v>
      </c>
      <c r="F418" s="24" t="e">
        <f>G418&amp;RIGHT(#REF!,4)</f>
        <v>#REF!</v>
      </c>
      <c r="G418" s="25" t="s">
        <v>733</v>
      </c>
      <c r="H418" s="23">
        <v>200000</v>
      </c>
      <c r="I418" s="33">
        <v>2190</v>
      </c>
      <c r="J418" s="48">
        <v>14950</v>
      </c>
      <c r="K418" s="43">
        <v>19700</v>
      </c>
      <c r="L418" s="49">
        <v>30660</v>
      </c>
      <c r="M418" s="33">
        <v>19740</v>
      </c>
      <c r="N418" s="45">
        <v>112760</v>
      </c>
    </row>
    <row r="419" spans="1:17">
      <c r="A419" s="10">
        <v>418</v>
      </c>
      <c r="B419" s="5" t="s">
        <v>3</v>
      </c>
      <c r="C419" s="24" t="s">
        <v>68</v>
      </c>
      <c r="D419" s="24">
        <v>514</v>
      </c>
      <c r="E419" s="24" t="s">
        <v>210</v>
      </c>
      <c r="F419" s="24" t="e">
        <f>G419&amp;RIGHT(#REF!,4)</f>
        <v>#REF!</v>
      </c>
      <c r="G419" s="25" t="s">
        <v>629</v>
      </c>
      <c r="H419" s="23">
        <v>200000</v>
      </c>
      <c r="I419" s="33">
        <v>910</v>
      </c>
      <c r="J419" s="48">
        <v>8410</v>
      </c>
      <c r="K419" s="43">
        <v>10240</v>
      </c>
      <c r="L419" s="49">
        <v>12360</v>
      </c>
      <c r="M419" s="33">
        <v>10440</v>
      </c>
      <c r="N419" s="45">
        <v>157640</v>
      </c>
    </row>
    <row r="420" spans="1:17">
      <c r="A420" s="10">
        <v>419</v>
      </c>
      <c r="B420" s="5" t="s">
        <v>3</v>
      </c>
      <c r="C420" s="24" t="s">
        <v>68</v>
      </c>
      <c r="D420" s="24">
        <v>514</v>
      </c>
      <c r="E420" s="24" t="s">
        <v>211</v>
      </c>
      <c r="F420" s="24" t="e">
        <f>G420&amp;RIGHT(#REF!,4)</f>
        <v>#REF!</v>
      </c>
      <c r="G420" s="25" t="s">
        <v>729</v>
      </c>
      <c r="H420" s="23">
        <v>200000</v>
      </c>
      <c r="I420" s="33">
        <v>910</v>
      </c>
      <c r="J420" s="48">
        <v>8410</v>
      </c>
      <c r="K420" s="43">
        <v>10240</v>
      </c>
      <c r="L420" s="49">
        <v>12360</v>
      </c>
      <c r="M420" s="33">
        <v>10440</v>
      </c>
      <c r="N420" s="45">
        <v>157640</v>
      </c>
    </row>
    <row r="421" spans="1:17">
      <c r="A421" s="10">
        <v>420</v>
      </c>
      <c r="B421" s="24" t="s">
        <v>3</v>
      </c>
      <c r="C421" s="24" t="s">
        <v>68</v>
      </c>
      <c r="D421" s="24">
        <v>515</v>
      </c>
      <c r="E421" s="24" t="s">
        <v>212</v>
      </c>
      <c r="F421" s="24" t="e">
        <f>G421&amp;RIGHT(#REF!,4)</f>
        <v>#REF!</v>
      </c>
      <c r="G421" s="25" t="s">
        <v>458</v>
      </c>
      <c r="H421" s="23">
        <v>200000</v>
      </c>
      <c r="I421" s="90">
        <v>0</v>
      </c>
      <c r="J421" s="42">
        <v>0</v>
      </c>
      <c r="K421" s="62">
        <v>14330</v>
      </c>
      <c r="L421" s="49">
        <v>17090</v>
      </c>
      <c r="M421" s="33">
        <v>17340</v>
      </c>
      <c r="N421" s="45">
        <v>151240</v>
      </c>
      <c r="P421" s="21"/>
      <c r="Q421" s="21"/>
    </row>
    <row r="422" spans="1:17">
      <c r="A422" s="10">
        <v>421</v>
      </c>
      <c r="B422" s="24" t="s">
        <v>3</v>
      </c>
      <c r="C422" s="24" t="s">
        <v>68</v>
      </c>
      <c r="D422" s="24">
        <v>515</v>
      </c>
      <c r="E422" s="24" t="s">
        <v>213</v>
      </c>
      <c r="F422" s="24" t="e">
        <f>G422&amp;RIGHT(#REF!,4)</f>
        <v>#REF!</v>
      </c>
      <c r="G422" s="51" t="s">
        <v>526</v>
      </c>
      <c r="H422" s="23">
        <v>200000</v>
      </c>
      <c r="I422" s="90">
        <v>0</v>
      </c>
      <c r="J422" s="42">
        <v>0</v>
      </c>
      <c r="K422" s="62">
        <v>7170</v>
      </c>
      <c r="L422" s="49">
        <v>17090</v>
      </c>
      <c r="M422" s="33">
        <v>9330</v>
      </c>
      <c r="N422" s="45">
        <v>166410</v>
      </c>
      <c r="P422" s="21"/>
      <c r="Q422" s="21"/>
    </row>
    <row r="423" spans="1:17">
      <c r="A423" s="10">
        <v>422</v>
      </c>
      <c r="B423" s="24" t="s">
        <v>3</v>
      </c>
      <c r="C423" s="24" t="s">
        <v>68</v>
      </c>
      <c r="D423" s="24">
        <v>516</v>
      </c>
      <c r="E423" s="24" t="s">
        <v>214</v>
      </c>
      <c r="F423" s="24" t="e">
        <f>G423&amp;RIGHT(#REF!,4)</f>
        <v>#REF!</v>
      </c>
      <c r="G423" s="51" t="s">
        <v>767</v>
      </c>
      <c r="H423" s="23">
        <v>200000</v>
      </c>
      <c r="I423" s="90">
        <v>0</v>
      </c>
      <c r="J423" s="48">
        <v>1020</v>
      </c>
      <c r="K423" s="43">
        <v>14890</v>
      </c>
      <c r="L423" s="49">
        <v>22290</v>
      </c>
      <c r="M423" s="33">
        <v>21680</v>
      </c>
      <c r="N423" s="45">
        <v>140120</v>
      </c>
      <c r="P423" s="21"/>
      <c r="Q423" s="21"/>
    </row>
    <row r="424" spans="1:17">
      <c r="A424" s="10">
        <v>423</v>
      </c>
      <c r="B424" s="5" t="s">
        <v>3</v>
      </c>
      <c r="C424" s="24" t="s">
        <v>68</v>
      </c>
      <c r="D424" s="24">
        <v>517</v>
      </c>
      <c r="E424" s="24" t="s">
        <v>216</v>
      </c>
      <c r="F424" s="24" t="e">
        <f>G424&amp;RIGHT(#REF!,4)</f>
        <v>#REF!</v>
      </c>
      <c r="G424" s="25" t="s">
        <v>768</v>
      </c>
      <c r="H424" s="23">
        <v>200000</v>
      </c>
      <c r="I424" s="33">
        <v>1080</v>
      </c>
      <c r="J424" s="48">
        <v>8290</v>
      </c>
      <c r="K424" s="43">
        <v>12920</v>
      </c>
      <c r="L424" s="49">
        <v>13680</v>
      </c>
      <c r="M424" s="33">
        <v>8700</v>
      </c>
      <c r="N424" s="45">
        <v>155330</v>
      </c>
    </row>
    <row r="425" spans="1:17">
      <c r="A425" s="10">
        <v>424</v>
      </c>
      <c r="B425" s="5" t="s">
        <v>3</v>
      </c>
      <c r="C425" s="24" t="s">
        <v>68</v>
      </c>
      <c r="D425" s="24">
        <v>517</v>
      </c>
      <c r="E425" s="24" t="s">
        <v>217</v>
      </c>
      <c r="F425" s="24" t="e">
        <f>G425&amp;RIGHT(#REF!,4)</f>
        <v>#REF!</v>
      </c>
      <c r="G425" s="25" t="s">
        <v>769</v>
      </c>
      <c r="H425" s="23">
        <v>200000</v>
      </c>
      <c r="I425" s="33">
        <v>1080</v>
      </c>
      <c r="J425" s="48">
        <v>8290</v>
      </c>
      <c r="K425" s="43">
        <v>12920</v>
      </c>
      <c r="L425" s="49">
        <v>13680</v>
      </c>
      <c r="M425" s="33">
        <v>11370</v>
      </c>
      <c r="N425" s="45">
        <v>152660</v>
      </c>
    </row>
    <row r="426" spans="1:17">
      <c r="A426" s="10">
        <v>425</v>
      </c>
      <c r="B426" s="5" t="s">
        <v>3</v>
      </c>
      <c r="C426" s="24" t="s">
        <v>68</v>
      </c>
      <c r="D426" s="24">
        <v>518</v>
      </c>
      <c r="E426" s="24" t="s">
        <v>218</v>
      </c>
      <c r="F426" s="24" t="e">
        <f>G426&amp;RIGHT(#REF!,4)</f>
        <v>#REF!</v>
      </c>
      <c r="G426" s="25" t="s">
        <v>770</v>
      </c>
      <c r="H426" s="23">
        <v>200000</v>
      </c>
      <c r="I426" s="33">
        <v>1700</v>
      </c>
      <c r="J426" s="48">
        <v>16430</v>
      </c>
      <c r="K426" s="43">
        <v>18400</v>
      </c>
      <c r="L426" s="49">
        <v>24150</v>
      </c>
      <c r="M426" s="33">
        <v>20770</v>
      </c>
      <c r="N426" s="45">
        <v>118550</v>
      </c>
    </row>
    <row r="427" spans="1:17">
      <c r="A427" s="10">
        <v>426</v>
      </c>
      <c r="B427" s="5" t="s">
        <v>3</v>
      </c>
      <c r="C427" s="24" t="s">
        <v>68</v>
      </c>
      <c r="D427" s="24">
        <v>518</v>
      </c>
      <c r="E427" s="24" t="s">
        <v>219</v>
      </c>
      <c r="F427" s="24" t="e">
        <f>G427&amp;RIGHT(#REF!,4)</f>
        <v>#REF!</v>
      </c>
      <c r="G427" s="25" t="s">
        <v>771</v>
      </c>
      <c r="H427" s="23">
        <v>200000</v>
      </c>
      <c r="I427" s="33">
        <v>1700</v>
      </c>
      <c r="J427" s="48">
        <v>16430</v>
      </c>
      <c r="K427" s="43">
        <v>18400</v>
      </c>
      <c r="L427" s="49">
        <v>24150</v>
      </c>
      <c r="M427" s="33">
        <v>20770</v>
      </c>
      <c r="N427" s="45">
        <v>118550</v>
      </c>
    </row>
    <row r="428" spans="1:17">
      <c r="A428" s="10">
        <v>427</v>
      </c>
      <c r="B428" s="5" t="s">
        <v>3</v>
      </c>
      <c r="C428" s="24" t="s">
        <v>68</v>
      </c>
      <c r="D428" s="24">
        <v>603</v>
      </c>
      <c r="E428" s="24" t="s">
        <v>222</v>
      </c>
      <c r="F428" s="24" t="e">
        <f>G428&amp;RIGHT(#REF!,4)</f>
        <v>#REF!</v>
      </c>
      <c r="G428" s="25" t="s">
        <v>772</v>
      </c>
      <c r="H428" s="23">
        <v>200000</v>
      </c>
      <c r="I428" s="33">
        <v>1990</v>
      </c>
      <c r="J428" s="48">
        <v>14740</v>
      </c>
      <c r="K428" s="43">
        <v>32720</v>
      </c>
      <c r="L428" s="49">
        <v>41340</v>
      </c>
      <c r="M428" s="33">
        <v>40950</v>
      </c>
      <c r="N428" s="45">
        <v>68260</v>
      </c>
    </row>
    <row r="429" spans="1:17">
      <c r="A429" s="10">
        <v>428</v>
      </c>
      <c r="B429" s="5" t="s">
        <v>3</v>
      </c>
      <c r="C429" s="24" t="s">
        <v>68</v>
      </c>
      <c r="D429" s="24">
        <v>604</v>
      </c>
      <c r="E429" s="24" t="s">
        <v>223</v>
      </c>
      <c r="F429" s="24" t="e">
        <f>G429&amp;RIGHT(#REF!,4)</f>
        <v>#REF!</v>
      </c>
      <c r="G429" s="25" t="s">
        <v>773</v>
      </c>
      <c r="H429" s="23">
        <v>200000</v>
      </c>
      <c r="I429" s="33">
        <v>810</v>
      </c>
      <c r="J429" s="48">
        <v>13500</v>
      </c>
      <c r="K429" s="43">
        <v>29370</v>
      </c>
      <c r="L429" s="49">
        <v>32990</v>
      </c>
      <c r="M429" s="33">
        <v>24190</v>
      </c>
      <c r="N429" s="45">
        <v>99140</v>
      </c>
    </row>
    <row r="430" spans="1:17">
      <c r="A430" s="10">
        <v>429</v>
      </c>
      <c r="B430" s="5" t="s">
        <v>3</v>
      </c>
      <c r="C430" s="24" t="s">
        <v>68</v>
      </c>
      <c r="D430" s="24">
        <v>605</v>
      </c>
      <c r="E430" s="24" t="s">
        <v>224</v>
      </c>
      <c r="F430" s="24" t="e">
        <f>G430&amp;RIGHT(#REF!,4)</f>
        <v>#REF!</v>
      </c>
      <c r="G430" s="25" t="s">
        <v>483</v>
      </c>
      <c r="H430" s="23">
        <v>200000</v>
      </c>
      <c r="I430" s="33">
        <v>2530</v>
      </c>
      <c r="J430" s="48">
        <v>16690</v>
      </c>
      <c r="K430" s="43">
        <v>19080</v>
      </c>
      <c r="L430" s="49">
        <v>24830</v>
      </c>
      <c r="M430" s="33">
        <v>21490</v>
      </c>
      <c r="N430" s="45">
        <v>115380</v>
      </c>
    </row>
    <row r="431" spans="1:17">
      <c r="A431" s="10">
        <v>430</v>
      </c>
      <c r="B431" s="5" t="s">
        <v>3</v>
      </c>
      <c r="C431" s="24" t="s">
        <v>68</v>
      </c>
      <c r="D431" s="24">
        <v>606</v>
      </c>
      <c r="E431" s="24" t="s">
        <v>225</v>
      </c>
      <c r="F431" s="24" t="e">
        <f>G431&amp;RIGHT(#REF!,4)</f>
        <v>#REF!</v>
      </c>
      <c r="G431" s="25" t="s">
        <v>773</v>
      </c>
      <c r="H431" s="23">
        <v>200000</v>
      </c>
      <c r="I431" s="33">
        <v>1240</v>
      </c>
      <c r="J431" s="48">
        <v>12840</v>
      </c>
      <c r="K431" s="43">
        <v>17830</v>
      </c>
      <c r="L431" s="49">
        <v>25890</v>
      </c>
      <c r="M431" s="33">
        <v>17610</v>
      </c>
      <c r="N431" s="45">
        <v>124590</v>
      </c>
    </row>
    <row r="432" spans="1:17">
      <c r="A432" s="10">
        <v>431</v>
      </c>
      <c r="B432" s="5" t="s">
        <v>3</v>
      </c>
      <c r="C432" s="24" t="s">
        <v>68</v>
      </c>
      <c r="D432" s="24">
        <v>606</v>
      </c>
      <c r="E432" s="24" t="s">
        <v>226</v>
      </c>
      <c r="F432" s="24" t="e">
        <f>G432&amp;RIGHT(#REF!,4)</f>
        <v>#REF!</v>
      </c>
      <c r="G432" s="25" t="s">
        <v>774</v>
      </c>
      <c r="H432" s="23">
        <v>200000</v>
      </c>
      <c r="I432" s="33">
        <v>1240</v>
      </c>
      <c r="J432" s="48">
        <v>12840</v>
      </c>
      <c r="K432" s="43">
        <v>17830</v>
      </c>
      <c r="L432" s="49">
        <v>25890</v>
      </c>
      <c r="M432" s="33">
        <v>17610</v>
      </c>
      <c r="N432" s="45">
        <v>124590</v>
      </c>
    </row>
    <row r="433" spans="1:14">
      <c r="A433" s="10">
        <v>432</v>
      </c>
      <c r="B433" s="5" t="s">
        <v>3</v>
      </c>
      <c r="C433" s="24" t="s">
        <v>68</v>
      </c>
      <c r="D433" s="24">
        <v>607</v>
      </c>
      <c r="E433" s="24" t="s">
        <v>227</v>
      </c>
      <c r="F433" s="24" t="e">
        <f>G433&amp;RIGHT(#REF!,4)</f>
        <v>#REF!</v>
      </c>
      <c r="G433" s="25" t="s">
        <v>733</v>
      </c>
      <c r="H433" s="23">
        <v>200000</v>
      </c>
      <c r="I433" s="33">
        <v>1410</v>
      </c>
      <c r="J433" s="48">
        <v>11730</v>
      </c>
      <c r="K433" s="43">
        <v>11910</v>
      </c>
      <c r="L433" s="49">
        <v>27420</v>
      </c>
      <c r="M433" s="33">
        <v>19560</v>
      </c>
      <c r="N433" s="45">
        <v>127970</v>
      </c>
    </row>
    <row r="434" spans="1:14">
      <c r="A434" s="10">
        <v>433</v>
      </c>
      <c r="B434" s="5" t="s">
        <v>3</v>
      </c>
      <c r="C434" s="24" t="s">
        <v>68</v>
      </c>
      <c r="D434" s="24">
        <v>607</v>
      </c>
      <c r="E434" s="24" t="s">
        <v>228</v>
      </c>
      <c r="F434" s="24" t="e">
        <f>G434&amp;RIGHT(#REF!,4)</f>
        <v>#REF!</v>
      </c>
      <c r="G434" s="25" t="s">
        <v>636</v>
      </c>
      <c r="H434" s="23">
        <v>200000</v>
      </c>
      <c r="I434" s="33">
        <v>1410</v>
      </c>
      <c r="J434" s="48">
        <v>11730</v>
      </c>
      <c r="K434" s="43">
        <v>11910</v>
      </c>
      <c r="L434" s="49">
        <v>27420</v>
      </c>
      <c r="M434" s="33">
        <v>19560</v>
      </c>
      <c r="N434" s="45">
        <v>127970</v>
      </c>
    </row>
    <row r="435" spans="1:14">
      <c r="A435" s="10">
        <v>434</v>
      </c>
      <c r="B435" s="5" t="s">
        <v>3</v>
      </c>
      <c r="C435" s="24" t="s">
        <v>68</v>
      </c>
      <c r="D435" s="24">
        <v>608</v>
      </c>
      <c r="E435" s="24" t="s">
        <v>229</v>
      </c>
      <c r="F435" s="24" t="e">
        <f>G435&amp;RIGHT(#REF!,4)</f>
        <v>#REF!</v>
      </c>
      <c r="G435" s="25" t="s">
        <v>775</v>
      </c>
      <c r="H435" s="23">
        <v>200000</v>
      </c>
      <c r="I435" s="33">
        <v>1510</v>
      </c>
      <c r="J435" s="48">
        <v>10830</v>
      </c>
      <c r="K435" s="43">
        <v>14720</v>
      </c>
      <c r="L435" s="49">
        <v>16700</v>
      </c>
      <c r="M435" s="33">
        <v>10990</v>
      </c>
      <c r="N435" s="45">
        <v>145250</v>
      </c>
    </row>
    <row r="436" spans="1:14">
      <c r="A436" s="10">
        <v>435</v>
      </c>
      <c r="B436" s="5" t="s">
        <v>3</v>
      </c>
      <c r="C436" s="24" t="s">
        <v>68</v>
      </c>
      <c r="D436" s="24">
        <v>608</v>
      </c>
      <c r="E436" s="24" t="s">
        <v>230</v>
      </c>
      <c r="F436" s="24" t="e">
        <f>G436&amp;RIGHT(#REF!,4)</f>
        <v>#REF!</v>
      </c>
      <c r="G436" s="25" t="s">
        <v>736</v>
      </c>
      <c r="H436" s="23">
        <v>200000</v>
      </c>
      <c r="I436" s="33">
        <v>1510</v>
      </c>
      <c r="J436" s="48">
        <v>10830</v>
      </c>
      <c r="K436" s="43">
        <v>14720</v>
      </c>
      <c r="L436" s="49">
        <v>16700</v>
      </c>
      <c r="M436" s="33">
        <v>10990</v>
      </c>
      <c r="N436" s="45">
        <v>145250</v>
      </c>
    </row>
    <row r="437" spans="1:14">
      <c r="A437" s="10">
        <v>436</v>
      </c>
      <c r="B437" s="5" t="s">
        <v>3</v>
      </c>
      <c r="C437" s="24" t="s">
        <v>68</v>
      </c>
      <c r="D437" s="24">
        <v>609</v>
      </c>
      <c r="E437" s="24" t="s">
        <v>231</v>
      </c>
      <c r="F437" s="24" t="e">
        <f>G437&amp;RIGHT(#REF!,4)</f>
        <v>#REF!</v>
      </c>
      <c r="G437" s="25" t="s">
        <v>750</v>
      </c>
      <c r="H437" s="23">
        <v>200000</v>
      </c>
      <c r="I437" s="33">
        <v>1290</v>
      </c>
      <c r="J437" s="48">
        <v>10430</v>
      </c>
      <c r="K437" s="62">
        <v>15160</v>
      </c>
      <c r="L437" s="49">
        <v>15430</v>
      </c>
      <c r="M437" s="33">
        <v>5520</v>
      </c>
      <c r="N437" s="45">
        <v>152170</v>
      </c>
    </row>
    <row r="438" spans="1:14">
      <c r="A438" s="10">
        <v>437</v>
      </c>
      <c r="B438" s="5" t="s">
        <v>3</v>
      </c>
      <c r="C438" s="24" t="s">
        <v>68</v>
      </c>
      <c r="D438" s="24">
        <v>609</v>
      </c>
      <c r="E438" s="24" t="s">
        <v>232</v>
      </c>
      <c r="F438" s="24" t="e">
        <f>G438&amp;RIGHT(#REF!,4)</f>
        <v>#REF!</v>
      </c>
      <c r="G438" s="26" t="s">
        <v>776</v>
      </c>
      <c r="H438" s="23">
        <v>200000</v>
      </c>
      <c r="I438" s="90">
        <v>0</v>
      </c>
      <c r="J438" s="42">
        <v>0</v>
      </c>
      <c r="K438" s="62">
        <v>4610</v>
      </c>
      <c r="L438" s="49">
        <v>15430</v>
      </c>
      <c r="M438" s="33">
        <v>10240</v>
      </c>
      <c r="N438" s="45">
        <v>169720</v>
      </c>
    </row>
    <row r="439" spans="1:14">
      <c r="A439" s="10">
        <v>438</v>
      </c>
      <c r="B439" s="5" t="s">
        <v>3</v>
      </c>
      <c r="C439" s="24" t="s">
        <v>68</v>
      </c>
      <c r="D439" s="24">
        <v>610</v>
      </c>
      <c r="E439" s="24" t="s">
        <v>233</v>
      </c>
      <c r="F439" s="24" t="e">
        <f>G439&amp;RIGHT(#REF!,4)</f>
        <v>#REF!</v>
      </c>
      <c r="G439" s="25" t="s">
        <v>777</v>
      </c>
      <c r="H439" s="23">
        <v>200000</v>
      </c>
      <c r="I439" s="33">
        <v>460</v>
      </c>
      <c r="J439" s="48">
        <v>8710</v>
      </c>
      <c r="K439" s="43">
        <v>16180</v>
      </c>
      <c r="L439" s="49">
        <v>14830</v>
      </c>
      <c r="M439" s="33">
        <v>10400</v>
      </c>
      <c r="N439" s="45">
        <v>149420</v>
      </c>
    </row>
    <row r="440" spans="1:14">
      <c r="A440" s="10">
        <v>439</v>
      </c>
      <c r="B440" s="5" t="s">
        <v>3</v>
      </c>
      <c r="C440" s="24" t="s">
        <v>68</v>
      </c>
      <c r="D440" s="24">
        <v>610</v>
      </c>
      <c r="E440" s="24" t="s">
        <v>234</v>
      </c>
      <c r="F440" s="24" t="e">
        <f>G440&amp;RIGHT(#REF!,4)</f>
        <v>#REF!</v>
      </c>
      <c r="G440" s="25" t="s">
        <v>778</v>
      </c>
      <c r="H440" s="23">
        <v>200000</v>
      </c>
      <c r="I440" s="33">
        <v>460</v>
      </c>
      <c r="J440" s="48">
        <v>8710</v>
      </c>
      <c r="K440" s="43">
        <v>16180</v>
      </c>
      <c r="L440" s="49">
        <v>14830</v>
      </c>
      <c r="M440" s="33">
        <v>10400</v>
      </c>
      <c r="N440" s="45">
        <v>149420</v>
      </c>
    </row>
    <row r="441" spans="1:14">
      <c r="A441" s="10">
        <v>440</v>
      </c>
      <c r="B441" s="5" t="s">
        <v>3</v>
      </c>
      <c r="C441" s="24" t="s">
        <v>68</v>
      </c>
      <c r="D441" s="24">
        <v>611</v>
      </c>
      <c r="E441" s="24" t="s">
        <v>235</v>
      </c>
      <c r="F441" s="24" t="e">
        <f>G441&amp;RIGHT(#REF!,4)</f>
        <v>#REF!</v>
      </c>
      <c r="G441" s="25" t="s">
        <v>779</v>
      </c>
      <c r="H441" s="23">
        <v>200000</v>
      </c>
      <c r="I441" s="33">
        <v>160</v>
      </c>
      <c r="J441" s="48">
        <v>4530</v>
      </c>
      <c r="K441" s="43">
        <v>24060</v>
      </c>
      <c r="L441" s="49">
        <v>21780</v>
      </c>
      <c r="M441" s="33">
        <v>8200</v>
      </c>
      <c r="N441" s="45">
        <v>141270</v>
      </c>
    </row>
    <row r="442" spans="1:14">
      <c r="A442" s="10">
        <v>441</v>
      </c>
      <c r="B442" s="5" t="s">
        <v>3</v>
      </c>
      <c r="C442" s="24" t="s">
        <v>68</v>
      </c>
      <c r="D442" s="24">
        <v>611</v>
      </c>
      <c r="E442" s="24" t="s">
        <v>236</v>
      </c>
      <c r="F442" s="24" t="e">
        <f>G442&amp;RIGHT(#REF!,4)</f>
        <v>#REF!</v>
      </c>
      <c r="G442" s="25" t="s">
        <v>780</v>
      </c>
      <c r="H442" s="23">
        <v>200000</v>
      </c>
      <c r="I442" s="33">
        <v>160</v>
      </c>
      <c r="J442" s="48">
        <v>4530</v>
      </c>
      <c r="K442" s="43">
        <v>24060</v>
      </c>
      <c r="L442" s="49">
        <v>21780</v>
      </c>
      <c r="M442" s="33">
        <v>8200</v>
      </c>
      <c r="N442" s="45">
        <v>141270</v>
      </c>
    </row>
    <row r="443" spans="1:14">
      <c r="A443" s="10">
        <v>442</v>
      </c>
      <c r="B443" s="5" t="s">
        <v>3</v>
      </c>
      <c r="C443" s="24" t="s">
        <v>68</v>
      </c>
      <c r="D443" s="24">
        <v>612</v>
      </c>
      <c r="E443" s="24" t="s">
        <v>237</v>
      </c>
      <c r="F443" s="24" t="e">
        <f>G443&amp;RIGHT(#REF!,4)</f>
        <v>#REF!</v>
      </c>
      <c r="G443" s="25" t="s">
        <v>781</v>
      </c>
      <c r="H443" s="23">
        <v>200000</v>
      </c>
      <c r="I443" s="90">
        <v>0</v>
      </c>
      <c r="J443" s="42">
        <v>0</v>
      </c>
      <c r="K443" s="62">
        <v>7050</v>
      </c>
      <c r="L443" s="49">
        <v>17470</v>
      </c>
      <c r="M443" s="33">
        <v>14140</v>
      </c>
      <c r="N443" s="45">
        <v>161340</v>
      </c>
    </row>
    <row r="444" spans="1:14">
      <c r="A444" s="10">
        <v>443</v>
      </c>
      <c r="B444" s="5" t="s">
        <v>3</v>
      </c>
      <c r="C444" s="24" t="s">
        <v>68</v>
      </c>
      <c r="D444" s="24">
        <v>612</v>
      </c>
      <c r="E444" s="24" t="s">
        <v>238</v>
      </c>
      <c r="F444" s="24" t="e">
        <f>G444&amp;RIGHT(#REF!,4)</f>
        <v>#REF!</v>
      </c>
      <c r="G444" s="25" t="s">
        <v>782</v>
      </c>
      <c r="H444" s="23">
        <v>200000</v>
      </c>
      <c r="I444" s="33">
        <v>4420</v>
      </c>
      <c r="J444" s="48">
        <v>14620</v>
      </c>
      <c r="K444" s="62">
        <v>21160</v>
      </c>
      <c r="L444" s="49">
        <v>17470</v>
      </c>
      <c r="M444" s="33">
        <v>14140</v>
      </c>
      <c r="N444" s="45">
        <v>128190</v>
      </c>
    </row>
    <row r="445" spans="1:14">
      <c r="A445" s="10">
        <v>444</v>
      </c>
      <c r="B445" s="5" t="s">
        <v>3</v>
      </c>
      <c r="C445" s="24" t="s">
        <v>68</v>
      </c>
      <c r="D445" s="24">
        <v>613</v>
      </c>
      <c r="E445" s="24" t="s">
        <v>239</v>
      </c>
      <c r="F445" s="24" t="e">
        <f>G445&amp;RIGHT(#REF!,4)</f>
        <v>#REF!</v>
      </c>
      <c r="G445" s="25" t="s">
        <v>783</v>
      </c>
      <c r="H445" s="23">
        <v>200000</v>
      </c>
      <c r="I445" s="33">
        <v>1650</v>
      </c>
      <c r="J445" s="48">
        <v>21810</v>
      </c>
      <c r="K445" s="43">
        <v>35450</v>
      </c>
      <c r="L445" s="49">
        <v>30420</v>
      </c>
      <c r="M445" s="33">
        <v>21390</v>
      </c>
      <c r="N445" s="45">
        <v>89280</v>
      </c>
    </row>
    <row r="446" spans="1:14">
      <c r="A446" s="10">
        <v>445</v>
      </c>
      <c r="B446" s="5" t="s">
        <v>3</v>
      </c>
      <c r="C446" s="24" t="s">
        <v>68</v>
      </c>
      <c r="D446" s="24">
        <v>613</v>
      </c>
      <c r="E446" s="24" t="s">
        <v>240</v>
      </c>
      <c r="F446" s="24" t="e">
        <f>G446&amp;RIGHT(#REF!,4)</f>
        <v>#REF!</v>
      </c>
      <c r="G446" s="25" t="s">
        <v>784</v>
      </c>
      <c r="H446" s="23">
        <v>200000</v>
      </c>
      <c r="I446" s="33">
        <v>1650</v>
      </c>
      <c r="J446" s="48">
        <v>21810</v>
      </c>
      <c r="K446" s="43">
        <v>35450</v>
      </c>
      <c r="L446" s="49">
        <v>30420</v>
      </c>
      <c r="M446" s="33">
        <v>21390</v>
      </c>
      <c r="N446" s="45">
        <v>89280</v>
      </c>
    </row>
    <row r="447" spans="1:14">
      <c r="A447" s="10">
        <v>446</v>
      </c>
      <c r="B447" s="5" t="s">
        <v>3</v>
      </c>
      <c r="C447" s="24" t="s">
        <v>68</v>
      </c>
      <c r="D447" s="24">
        <v>614</v>
      </c>
      <c r="E447" s="24" t="s">
        <v>241</v>
      </c>
      <c r="F447" s="24" t="e">
        <f>G447&amp;RIGHT(#REF!,4)</f>
        <v>#REF!</v>
      </c>
      <c r="G447" s="25" t="s">
        <v>785</v>
      </c>
      <c r="H447" s="23">
        <v>200000</v>
      </c>
      <c r="I447" s="33">
        <v>1950</v>
      </c>
      <c r="J447" s="48">
        <v>17380</v>
      </c>
      <c r="K447" s="43">
        <v>20320</v>
      </c>
      <c r="L447" s="49">
        <v>23590</v>
      </c>
      <c r="M447" s="33">
        <v>22160</v>
      </c>
      <c r="N447" s="45">
        <v>114600</v>
      </c>
    </row>
    <row r="448" spans="1:14">
      <c r="A448" s="10">
        <v>447</v>
      </c>
      <c r="B448" s="5" t="s">
        <v>3</v>
      </c>
      <c r="C448" s="24" t="s">
        <v>68</v>
      </c>
      <c r="D448" s="24">
        <v>614</v>
      </c>
      <c r="E448" s="24" t="s">
        <v>242</v>
      </c>
      <c r="F448" s="24" t="e">
        <f>G448&amp;RIGHT(#REF!,4)</f>
        <v>#REF!</v>
      </c>
      <c r="G448" s="25" t="s">
        <v>636</v>
      </c>
      <c r="H448" s="23">
        <v>200000</v>
      </c>
      <c r="I448" s="33">
        <v>1950</v>
      </c>
      <c r="J448" s="48">
        <v>17380</v>
      </c>
      <c r="K448" s="43">
        <v>20320</v>
      </c>
      <c r="L448" s="49">
        <v>23590</v>
      </c>
      <c r="M448" s="33">
        <v>22160</v>
      </c>
      <c r="N448" s="45">
        <v>114600</v>
      </c>
    </row>
    <row r="449" spans="1:14">
      <c r="A449" s="10">
        <v>448</v>
      </c>
      <c r="B449" s="5" t="s">
        <v>3</v>
      </c>
      <c r="C449" s="24" t="s">
        <v>68</v>
      </c>
      <c r="D449" s="24">
        <v>616</v>
      </c>
      <c r="E449" s="24" t="s">
        <v>245</v>
      </c>
      <c r="F449" s="24" t="e">
        <f>G449&amp;RIGHT(#REF!,4)</f>
        <v>#REF!</v>
      </c>
      <c r="G449" s="25" t="s">
        <v>786</v>
      </c>
      <c r="H449" s="23">
        <v>200000</v>
      </c>
      <c r="I449" s="33">
        <v>2370</v>
      </c>
      <c r="J449" s="48">
        <v>18380</v>
      </c>
      <c r="K449" s="62">
        <v>22770</v>
      </c>
      <c r="L449" s="49">
        <v>30380</v>
      </c>
      <c r="M449" s="33">
        <v>27270</v>
      </c>
      <c r="N449" s="45">
        <v>98830</v>
      </c>
    </row>
    <row r="450" spans="1:14">
      <c r="A450" s="10">
        <v>449</v>
      </c>
      <c r="B450" s="5" t="s">
        <v>3</v>
      </c>
      <c r="C450" s="24" t="s">
        <v>68</v>
      </c>
      <c r="D450" s="24">
        <v>616</v>
      </c>
      <c r="E450" s="24" t="s">
        <v>246</v>
      </c>
      <c r="F450" s="24" t="e">
        <f>G450&amp;RIGHT(#REF!,4)</f>
        <v>#REF!</v>
      </c>
      <c r="G450" s="26" t="s">
        <v>787</v>
      </c>
      <c r="H450" s="23">
        <v>200000</v>
      </c>
      <c r="I450" s="90">
        <v>0</v>
      </c>
      <c r="J450" s="42">
        <v>0</v>
      </c>
      <c r="K450" s="62">
        <v>2530</v>
      </c>
      <c r="L450" s="49">
        <v>30380</v>
      </c>
      <c r="M450" s="33">
        <v>19480</v>
      </c>
      <c r="N450" s="45">
        <v>147610</v>
      </c>
    </row>
    <row r="451" spans="1:14">
      <c r="A451" s="10">
        <v>450</v>
      </c>
      <c r="B451" s="5" t="s">
        <v>3</v>
      </c>
      <c r="C451" s="24" t="s">
        <v>68</v>
      </c>
      <c r="D451" s="24">
        <v>617</v>
      </c>
      <c r="E451" s="24" t="s">
        <v>247</v>
      </c>
      <c r="F451" s="24" t="e">
        <f>G451&amp;RIGHT(#REF!,4)</f>
        <v>#REF!</v>
      </c>
      <c r="G451" s="25" t="s">
        <v>788</v>
      </c>
      <c r="H451" s="23">
        <v>200000</v>
      </c>
      <c r="I451" s="33">
        <v>1020</v>
      </c>
      <c r="J451" s="48">
        <v>13370</v>
      </c>
      <c r="K451" s="62">
        <v>22320</v>
      </c>
      <c r="L451" s="49">
        <v>29120</v>
      </c>
      <c r="M451" s="33">
        <v>17770</v>
      </c>
      <c r="N451" s="45">
        <v>116400</v>
      </c>
    </row>
    <row r="452" spans="1:14">
      <c r="A452" s="10">
        <v>451</v>
      </c>
      <c r="B452" s="5" t="s">
        <v>3</v>
      </c>
      <c r="C452" s="24" t="s">
        <v>68</v>
      </c>
      <c r="D452" s="24">
        <v>617</v>
      </c>
      <c r="E452" s="24" t="s">
        <v>248</v>
      </c>
      <c r="F452" s="24" t="e">
        <f>G452&amp;RIGHT(#REF!,4)</f>
        <v>#REF!</v>
      </c>
      <c r="G452" s="51" t="s">
        <v>727</v>
      </c>
      <c r="H452" s="23">
        <v>200000</v>
      </c>
      <c r="I452" s="90">
        <v>0</v>
      </c>
      <c r="J452" s="42">
        <v>0</v>
      </c>
      <c r="K452" s="62">
        <v>2480</v>
      </c>
      <c r="L452" s="49">
        <v>29120</v>
      </c>
      <c r="M452" s="33">
        <v>17770</v>
      </c>
      <c r="N452" s="45">
        <v>150630</v>
      </c>
    </row>
    <row r="453" spans="1:14">
      <c r="A453" s="10">
        <v>452</v>
      </c>
      <c r="B453" s="5" t="s">
        <v>3</v>
      </c>
      <c r="C453" s="24" t="s">
        <v>68</v>
      </c>
      <c r="D453" s="24">
        <v>618</v>
      </c>
      <c r="E453" s="24" t="s">
        <v>249</v>
      </c>
      <c r="F453" s="24" t="e">
        <f>G453&amp;RIGHT(#REF!,4)</f>
        <v>#REF!</v>
      </c>
      <c r="G453" s="25" t="s">
        <v>789</v>
      </c>
      <c r="H453" s="23">
        <v>200000</v>
      </c>
      <c r="I453" s="33">
        <v>810</v>
      </c>
      <c r="J453" s="48">
        <v>5250</v>
      </c>
      <c r="K453" s="62">
        <v>23420</v>
      </c>
      <c r="L453" s="49">
        <v>56250</v>
      </c>
      <c r="M453" s="33">
        <v>43210</v>
      </c>
      <c r="N453" s="45">
        <v>71060</v>
      </c>
    </row>
    <row r="454" spans="1:14">
      <c r="A454" s="10">
        <v>453</v>
      </c>
      <c r="B454" s="5" t="s">
        <v>3</v>
      </c>
      <c r="C454" s="24" t="s">
        <v>68</v>
      </c>
      <c r="D454" s="24">
        <v>618</v>
      </c>
      <c r="E454" s="24" t="s">
        <v>250</v>
      </c>
      <c r="F454" s="24" t="e">
        <f>G454&amp;RIGHT(#REF!,4)</f>
        <v>#REF!</v>
      </c>
      <c r="G454" s="51" t="s">
        <v>790</v>
      </c>
      <c r="H454" s="23">
        <v>200000</v>
      </c>
      <c r="I454" s="90">
        <v>0</v>
      </c>
      <c r="J454" s="42">
        <v>0</v>
      </c>
      <c r="K454" s="62">
        <v>9260</v>
      </c>
      <c r="L454" s="49">
        <v>56250</v>
      </c>
      <c r="M454" s="33">
        <v>43210</v>
      </c>
      <c r="N454" s="45">
        <v>91280</v>
      </c>
    </row>
    <row r="455" spans="1:14">
      <c r="A455" s="10">
        <v>454</v>
      </c>
      <c r="B455" s="5" t="s">
        <v>3</v>
      </c>
      <c r="C455" s="24" t="s">
        <v>68</v>
      </c>
      <c r="D455" s="24">
        <v>701</v>
      </c>
      <c r="E455" s="24" t="s">
        <v>251</v>
      </c>
      <c r="F455" s="24" t="e">
        <f>G455&amp;RIGHT(#REF!,4)</f>
        <v>#REF!</v>
      </c>
      <c r="G455" s="25" t="s">
        <v>755</v>
      </c>
      <c r="H455" s="23">
        <v>200000</v>
      </c>
      <c r="I455" s="33">
        <v>1890</v>
      </c>
      <c r="J455" s="48">
        <v>29150</v>
      </c>
      <c r="K455" s="43">
        <v>25220</v>
      </c>
      <c r="L455" s="49">
        <v>33860</v>
      </c>
      <c r="M455" s="33">
        <v>28370</v>
      </c>
      <c r="N455" s="45">
        <v>81510</v>
      </c>
    </row>
    <row r="456" spans="1:14">
      <c r="A456" s="10">
        <v>455</v>
      </c>
      <c r="B456" s="5" t="s">
        <v>3</v>
      </c>
      <c r="C456" s="24" t="s">
        <v>68</v>
      </c>
      <c r="D456" s="24">
        <v>702</v>
      </c>
      <c r="E456" s="24" t="s">
        <v>252</v>
      </c>
      <c r="F456" s="24" t="e">
        <f>G456&amp;RIGHT(#REF!,4)</f>
        <v>#REF!</v>
      </c>
      <c r="G456" s="25" t="s">
        <v>791</v>
      </c>
      <c r="H456" s="23">
        <v>200000</v>
      </c>
      <c r="I456" s="33">
        <v>2590</v>
      </c>
      <c r="J456" s="48">
        <v>11380</v>
      </c>
      <c r="K456" s="43">
        <v>21430</v>
      </c>
      <c r="L456" s="49">
        <v>29740</v>
      </c>
      <c r="M456" s="33">
        <v>25070</v>
      </c>
      <c r="N456" s="45">
        <v>109790</v>
      </c>
    </row>
    <row r="457" spans="1:14">
      <c r="A457" s="10">
        <v>456</v>
      </c>
      <c r="B457" s="5" t="s">
        <v>3</v>
      </c>
      <c r="C457" s="24" t="s">
        <v>68</v>
      </c>
      <c r="D457" s="24">
        <v>703</v>
      </c>
      <c r="E457" s="24" t="s">
        <v>253</v>
      </c>
      <c r="F457" s="24" t="e">
        <f>G457&amp;RIGHT(#REF!,4)</f>
        <v>#REF!</v>
      </c>
      <c r="G457" s="25" t="s">
        <v>792</v>
      </c>
      <c r="H457" s="23">
        <v>200000</v>
      </c>
      <c r="I457" s="33">
        <v>2100</v>
      </c>
      <c r="J457" s="48">
        <v>15490</v>
      </c>
      <c r="K457" s="43">
        <v>18350</v>
      </c>
      <c r="L457" s="49">
        <v>34830</v>
      </c>
      <c r="M457" s="33">
        <v>26310</v>
      </c>
      <c r="N457" s="45">
        <v>102920</v>
      </c>
    </row>
    <row r="458" spans="1:14">
      <c r="A458" s="10">
        <v>457</v>
      </c>
      <c r="B458" s="5" t="s">
        <v>3</v>
      </c>
      <c r="C458" s="24" t="s">
        <v>68</v>
      </c>
      <c r="D458" s="24">
        <v>704</v>
      </c>
      <c r="E458" s="24" t="s">
        <v>254</v>
      </c>
      <c r="F458" s="24" t="e">
        <f>G458&amp;RIGHT(#REF!,4)</f>
        <v>#REF!</v>
      </c>
      <c r="G458" s="25" t="s">
        <v>465</v>
      </c>
      <c r="H458" s="23">
        <v>200000</v>
      </c>
      <c r="I458" s="33">
        <v>2480</v>
      </c>
      <c r="J458" s="48">
        <v>24670</v>
      </c>
      <c r="K458" s="43">
        <v>25750</v>
      </c>
      <c r="L458" s="49">
        <v>29400</v>
      </c>
      <c r="M458" s="33">
        <v>21360</v>
      </c>
      <c r="N458" s="45">
        <v>96340</v>
      </c>
    </row>
    <row r="459" spans="1:14">
      <c r="A459" s="10">
        <v>458</v>
      </c>
      <c r="B459" s="5" t="s">
        <v>3</v>
      </c>
      <c r="C459" s="24" t="s">
        <v>68</v>
      </c>
      <c r="D459" s="24">
        <v>705</v>
      </c>
      <c r="E459" s="24" t="s">
        <v>255</v>
      </c>
      <c r="F459" s="24" t="e">
        <f>G459&amp;RIGHT(#REF!,4)</f>
        <v>#REF!</v>
      </c>
      <c r="G459" s="25" t="s">
        <v>793</v>
      </c>
      <c r="H459" s="23">
        <v>200000</v>
      </c>
      <c r="I459" s="33">
        <v>1290</v>
      </c>
      <c r="J459" s="48">
        <v>18300</v>
      </c>
      <c r="K459" s="43">
        <v>27690</v>
      </c>
      <c r="L459" s="49">
        <v>46320</v>
      </c>
      <c r="M459" s="33">
        <v>38080</v>
      </c>
      <c r="N459" s="45">
        <v>68320</v>
      </c>
    </row>
    <row r="460" spans="1:14">
      <c r="A460" s="10">
        <v>459</v>
      </c>
      <c r="B460" s="5" t="s">
        <v>3</v>
      </c>
      <c r="C460" s="24" t="s">
        <v>68</v>
      </c>
      <c r="D460" s="24">
        <v>706</v>
      </c>
      <c r="E460" s="24" t="s">
        <v>256</v>
      </c>
      <c r="F460" s="24" t="e">
        <f>G460&amp;RIGHT(#REF!,4)</f>
        <v>#REF!</v>
      </c>
      <c r="G460" s="25" t="s">
        <v>794</v>
      </c>
      <c r="H460" s="23">
        <v>200000</v>
      </c>
      <c r="I460" s="33">
        <v>1380</v>
      </c>
      <c r="J460" s="48">
        <v>19530</v>
      </c>
      <c r="K460" s="43">
        <v>17820</v>
      </c>
      <c r="L460" s="49">
        <v>21110</v>
      </c>
      <c r="M460" s="33">
        <v>15630</v>
      </c>
      <c r="N460" s="45">
        <v>124530</v>
      </c>
    </row>
    <row r="461" spans="1:14">
      <c r="A461" s="10">
        <v>460</v>
      </c>
      <c r="B461" s="5" t="s">
        <v>3</v>
      </c>
      <c r="C461" s="24" t="s">
        <v>68</v>
      </c>
      <c r="D461" s="24">
        <v>706</v>
      </c>
      <c r="E461" s="24" t="s">
        <v>257</v>
      </c>
      <c r="F461" s="24" t="e">
        <f>G461&amp;RIGHT(#REF!,4)</f>
        <v>#REF!</v>
      </c>
      <c r="G461" s="25" t="s">
        <v>795</v>
      </c>
      <c r="H461" s="23">
        <v>200000</v>
      </c>
      <c r="I461" s="33">
        <v>1380</v>
      </c>
      <c r="J461" s="48">
        <v>19530</v>
      </c>
      <c r="K461" s="43">
        <v>17820</v>
      </c>
      <c r="L461" s="49">
        <v>21110</v>
      </c>
      <c r="M461" s="33">
        <v>15630</v>
      </c>
      <c r="N461" s="45">
        <v>124530</v>
      </c>
    </row>
    <row r="462" spans="1:14">
      <c r="A462" s="10">
        <v>461</v>
      </c>
      <c r="B462" s="5" t="s">
        <v>3</v>
      </c>
      <c r="C462" s="24" t="s">
        <v>68</v>
      </c>
      <c r="D462" s="24">
        <v>707</v>
      </c>
      <c r="E462" s="24" t="s">
        <v>258</v>
      </c>
      <c r="F462" s="24" t="e">
        <f>G462&amp;RIGHT(#REF!,4)</f>
        <v>#REF!</v>
      </c>
      <c r="G462" s="25" t="s">
        <v>796</v>
      </c>
      <c r="H462" s="23">
        <v>200000</v>
      </c>
      <c r="I462" s="33">
        <v>1270</v>
      </c>
      <c r="J462" s="48">
        <v>16150</v>
      </c>
      <c r="K462" s="43">
        <v>17470</v>
      </c>
      <c r="L462" s="49">
        <v>24310</v>
      </c>
      <c r="M462" s="33">
        <v>16660</v>
      </c>
      <c r="N462" s="45">
        <v>124140</v>
      </c>
    </row>
    <row r="463" spans="1:14">
      <c r="A463" s="10">
        <v>462</v>
      </c>
      <c r="B463" s="5" t="s">
        <v>3</v>
      </c>
      <c r="C463" s="24" t="s">
        <v>68</v>
      </c>
      <c r="D463" s="24">
        <v>707</v>
      </c>
      <c r="E463" s="24" t="s">
        <v>259</v>
      </c>
      <c r="F463" s="24" t="e">
        <f>G463&amp;RIGHT(#REF!,4)</f>
        <v>#REF!</v>
      </c>
      <c r="G463" s="25" t="s">
        <v>533</v>
      </c>
      <c r="H463" s="23">
        <v>200000</v>
      </c>
      <c r="I463" s="33">
        <v>1270</v>
      </c>
      <c r="J463" s="48">
        <v>16150</v>
      </c>
      <c r="K463" s="43">
        <v>17470</v>
      </c>
      <c r="L463" s="49">
        <v>24310</v>
      </c>
      <c r="M463" s="33">
        <v>16660</v>
      </c>
      <c r="N463" s="45">
        <v>124140</v>
      </c>
    </row>
    <row r="464" spans="1:14">
      <c r="A464" s="10">
        <v>463</v>
      </c>
      <c r="B464" s="5" t="s">
        <v>3</v>
      </c>
      <c r="C464" s="24" t="s">
        <v>68</v>
      </c>
      <c r="D464" s="24">
        <v>708</v>
      </c>
      <c r="E464" s="24" t="s">
        <v>260</v>
      </c>
      <c r="F464" s="24" t="e">
        <f>G464&amp;RIGHT(#REF!,4)</f>
        <v>#REF!</v>
      </c>
      <c r="G464" s="25" t="s">
        <v>797</v>
      </c>
      <c r="H464" s="23">
        <v>200000</v>
      </c>
      <c r="I464" s="33">
        <v>600</v>
      </c>
      <c r="J464" s="48">
        <v>7980</v>
      </c>
      <c r="K464" s="43">
        <v>9890</v>
      </c>
      <c r="L464" s="49">
        <v>10750</v>
      </c>
      <c r="M464" s="33">
        <v>7670</v>
      </c>
      <c r="N464" s="45">
        <v>163110</v>
      </c>
    </row>
    <row r="465" spans="1:14">
      <c r="A465" s="10">
        <v>464</v>
      </c>
      <c r="B465" s="5" t="s">
        <v>3</v>
      </c>
      <c r="C465" s="24" t="s">
        <v>68</v>
      </c>
      <c r="D465" s="24">
        <v>708</v>
      </c>
      <c r="E465" s="24" t="s">
        <v>261</v>
      </c>
      <c r="F465" s="24" t="e">
        <f>G465&amp;RIGHT(#REF!,4)</f>
        <v>#REF!</v>
      </c>
      <c r="G465" s="25" t="s">
        <v>526</v>
      </c>
      <c r="H465" s="23">
        <v>200000</v>
      </c>
      <c r="I465" s="33">
        <v>600</v>
      </c>
      <c r="J465" s="48">
        <v>7980</v>
      </c>
      <c r="K465" s="43">
        <v>9890</v>
      </c>
      <c r="L465" s="49">
        <v>10750</v>
      </c>
      <c r="M465" s="33">
        <v>7670</v>
      </c>
      <c r="N465" s="45">
        <v>163110</v>
      </c>
    </row>
    <row r="466" spans="1:14">
      <c r="A466" s="10">
        <v>465</v>
      </c>
      <c r="B466" s="5" t="s">
        <v>3</v>
      </c>
      <c r="C466" s="24" t="s">
        <v>68</v>
      </c>
      <c r="D466" s="24">
        <v>709</v>
      </c>
      <c r="E466" s="24" t="s">
        <v>262</v>
      </c>
      <c r="F466" s="24" t="e">
        <f>G466&amp;RIGHT(#REF!,4)</f>
        <v>#REF!</v>
      </c>
      <c r="G466" s="25" t="s">
        <v>798</v>
      </c>
      <c r="H466" s="23">
        <v>200000</v>
      </c>
      <c r="I466" s="33">
        <v>460</v>
      </c>
      <c r="J466" s="48">
        <v>17880</v>
      </c>
      <c r="K466" s="43">
        <v>17570</v>
      </c>
      <c r="L466" s="49">
        <v>22180</v>
      </c>
      <c r="M466" s="33">
        <v>12080</v>
      </c>
      <c r="N466" s="45">
        <v>129830</v>
      </c>
    </row>
    <row r="467" spans="1:14">
      <c r="A467" s="10">
        <v>466</v>
      </c>
      <c r="B467" s="5" t="s">
        <v>3</v>
      </c>
      <c r="C467" s="24" t="s">
        <v>68</v>
      </c>
      <c r="D467" s="24">
        <v>709</v>
      </c>
      <c r="E467" s="24" t="s">
        <v>263</v>
      </c>
      <c r="F467" s="24" t="e">
        <f>G467&amp;RIGHT(#REF!,4)</f>
        <v>#REF!</v>
      </c>
      <c r="G467" s="25" t="s">
        <v>645</v>
      </c>
      <c r="H467" s="23">
        <v>200000</v>
      </c>
      <c r="I467" s="33">
        <v>460</v>
      </c>
      <c r="J467" s="48">
        <v>17880</v>
      </c>
      <c r="K467" s="43">
        <v>17570</v>
      </c>
      <c r="L467" s="49">
        <v>22180</v>
      </c>
      <c r="M467" s="33">
        <v>12080</v>
      </c>
      <c r="N467" s="45">
        <v>129830</v>
      </c>
    </row>
    <row r="468" spans="1:14">
      <c r="A468" s="10">
        <v>467</v>
      </c>
      <c r="B468" s="5" t="s">
        <v>3</v>
      </c>
      <c r="C468" s="24" t="s">
        <v>68</v>
      </c>
      <c r="D468" s="24">
        <v>710</v>
      </c>
      <c r="E468" s="24" t="s">
        <v>264</v>
      </c>
      <c r="F468" s="24" t="e">
        <f>G468&amp;RIGHT(#REF!,4)</f>
        <v>#REF!</v>
      </c>
      <c r="G468" s="25" t="s">
        <v>799</v>
      </c>
      <c r="H468" s="23">
        <v>200000</v>
      </c>
      <c r="I468" s="33">
        <v>1050</v>
      </c>
      <c r="J468" s="48">
        <v>7700</v>
      </c>
      <c r="K468" s="43">
        <v>13750</v>
      </c>
      <c r="L468" s="49">
        <v>16680</v>
      </c>
      <c r="M468" s="33">
        <v>6690</v>
      </c>
      <c r="N468" s="45">
        <v>154130</v>
      </c>
    </row>
    <row r="469" spans="1:14">
      <c r="A469" s="10">
        <v>468</v>
      </c>
      <c r="B469" s="5" t="s">
        <v>3</v>
      </c>
      <c r="C469" s="24" t="s">
        <v>68</v>
      </c>
      <c r="D469" s="24">
        <v>710</v>
      </c>
      <c r="E469" s="24" t="s">
        <v>265</v>
      </c>
      <c r="F469" s="24" t="e">
        <f>G469&amp;RIGHT(#REF!,4)</f>
        <v>#REF!</v>
      </c>
      <c r="G469" s="25" t="s">
        <v>748</v>
      </c>
      <c r="H469" s="23">
        <v>200000</v>
      </c>
      <c r="I469" s="33">
        <v>1050</v>
      </c>
      <c r="J469" s="48">
        <v>7700</v>
      </c>
      <c r="K469" s="43">
        <v>13750</v>
      </c>
      <c r="L469" s="49">
        <v>16680</v>
      </c>
      <c r="M469" s="33">
        <v>10030</v>
      </c>
      <c r="N469" s="45">
        <v>150790</v>
      </c>
    </row>
    <row r="470" spans="1:14">
      <c r="A470" s="10">
        <v>469</v>
      </c>
      <c r="B470" s="5" t="s">
        <v>3</v>
      </c>
      <c r="C470" s="24" t="s">
        <v>68</v>
      </c>
      <c r="D470" s="24">
        <v>711</v>
      </c>
      <c r="E470" s="24" t="s">
        <v>266</v>
      </c>
      <c r="F470" s="24" t="e">
        <f>G470&amp;RIGHT(#REF!,4)</f>
        <v>#REF!</v>
      </c>
      <c r="G470" s="25" t="s">
        <v>800</v>
      </c>
      <c r="H470" s="23">
        <v>200000</v>
      </c>
      <c r="I470" s="33">
        <v>1700</v>
      </c>
      <c r="J470" s="48">
        <v>13200</v>
      </c>
      <c r="K470" s="43">
        <v>13750</v>
      </c>
      <c r="L470" s="49">
        <v>24530</v>
      </c>
      <c r="M470" s="33">
        <v>18450</v>
      </c>
      <c r="N470" s="45">
        <v>128370</v>
      </c>
    </row>
    <row r="471" spans="1:14">
      <c r="A471" s="10">
        <v>470</v>
      </c>
      <c r="B471" s="5" t="s">
        <v>3</v>
      </c>
      <c r="C471" s="24" t="s">
        <v>68</v>
      </c>
      <c r="D471" s="24">
        <v>711</v>
      </c>
      <c r="E471" s="24" t="s">
        <v>267</v>
      </c>
      <c r="F471" s="24" t="e">
        <f>G471&amp;RIGHT(#REF!,4)</f>
        <v>#REF!</v>
      </c>
      <c r="G471" s="25" t="s">
        <v>801</v>
      </c>
      <c r="H471" s="23">
        <v>200000</v>
      </c>
      <c r="I471" s="33">
        <v>1700</v>
      </c>
      <c r="J471" s="48">
        <v>13200</v>
      </c>
      <c r="K471" s="43">
        <v>13750</v>
      </c>
      <c r="L471" s="49">
        <v>24530</v>
      </c>
      <c r="M471" s="33">
        <v>18450</v>
      </c>
      <c r="N471" s="45">
        <v>128370</v>
      </c>
    </row>
    <row r="472" spans="1:14">
      <c r="A472" s="10">
        <v>471</v>
      </c>
      <c r="B472" s="5" t="s">
        <v>3</v>
      </c>
      <c r="C472" s="24" t="s">
        <v>68</v>
      </c>
      <c r="D472" s="24">
        <v>712</v>
      </c>
      <c r="E472" s="24" t="s">
        <v>268</v>
      </c>
      <c r="F472" s="24" t="e">
        <f>G472&amp;RIGHT(#REF!,4)</f>
        <v>#REF!</v>
      </c>
      <c r="G472" s="25" t="s">
        <v>752</v>
      </c>
      <c r="H472" s="23">
        <v>200000</v>
      </c>
      <c r="I472" s="33">
        <v>1180</v>
      </c>
      <c r="J472" s="48">
        <v>9980</v>
      </c>
      <c r="K472" s="62">
        <v>15860</v>
      </c>
      <c r="L472" s="49">
        <v>26670</v>
      </c>
      <c r="M472" s="33">
        <v>17300</v>
      </c>
      <c r="N472" s="45">
        <v>129010</v>
      </c>
    </row>
    <row r="473" spans="1:14">
      <c r="A473" s="10">
        <v>472</v>
      </c>
      <c r="B473" s="5" t="s">
        <v>3</v>
      </c>
      <c r="C473" s="24" t="s">
        <v>68</v>
      </c>
      <c r="D473" s="24">
        <v>712</v>
      </c>
      <c r="E473" s="24" t="s">
        <v>269</v>
      </c>
      <c r="F473" s="24" t="e">
        <f>G473&amp;RIGHT(#REF!,4)</f>
        <v>#REF!</v>
      </c>
      <c r="G473" s="51" t="s">
        <v>802</v>
      </c>
      <c r="H473" s="23">
        <v>200000</v>
      </c>
      <c r="I473" s="90">
        <v>0</v>
      </c>
      <c r="J473" s="42">
        <v>0</v>
      </c>
      <c r="K473" s="62">
        <v>270</v>
      </c>
      <c r="L473" s="49">
        <v>26670</v>
      </c>
      <c r="M473" s="33">
        <v>17300</v>
      </c>
      <c r="N473" s="45">
        <v>155760</v>
      </c>
    </row>
    <row r="474" spans="1:14">
      <c r="A474" s="10">
        <v>473</v>
      </c>
      <c r="B474" s="5" t="s">
        <v>3</v>
      </c>
      <c r="C474" s="24" t="s">
        <v>68</v>
      </c>
      <c r="D474" s="24">
        <v>713</v>
      </c>
      <c r="E474" s="24" t="s">
        <v>270</v>
      </c>
      <c r="F474" s="24" t="e">
        <f>G474&amp;RIGHT(#REF!,4)</f>
        <v>#REF!</v>
      </c>
      <c r="G474" s="25" t="s">
        <v>728</v>
      </c>
      <c r="H474" s="23">
        <v>200000</v>
      </c>
      <c r="I474" s="33">
        <v>490</v>
      </c>
      <c r="J474" s="48">
        <v>4830</v>
      </c>
      <c r="K474" s="43">
        <v>16190</v>
      </c>
      <c r="L474" s="49">
        <v>14310</v>
      </c>
      <c r="M474" s="33">
        <v>13050</v>
      </c>
      <c r="N474" s="45">
        <v>151130</v>
      </c>
    </row>
    <row r="475" spans="1:14">
      <c r="A475" s="10">
        <v>474</v>
      </c>
      <c r="B475" s="5" t="s">
        <v>3</v>
      </c>
      <c r="C475" s="24" t="s">
        <v>68</v>
      </c>
      <c r="D475" s="24">
        <v>713</v>
      </c>
      <c r="E475" s="24" t="s">
        <v>271</v>
      </c>
      <c r="F475" s="24" t="e">
        <f>G475&amp;RIGHT(#REF!,4)</f>
        <v>#REF!</v>
      </c>
      <c r="G475" s="25" t="s">
        <v>511</v>
      </c>
      <c r="H475" s="23">
        <v>200000</v>
      </c>
      <c r="I475" s="33">
        <v>490</v>
      </c>
      <c r="J475" s="48">
        <v>4830</v>
      </c>
      <c r="K475" s="43">
        <v>16190</v>
      </c>
      <c r="L475" s="49">
        <v>14310</v>
      </c>
      <c r="M475" s="73">
        <v>13050</v>
      </c>
      <c r="N475" s="45">
        <v>151130</v>
      </c>
    </row>
    <row r="476" spans="1:14">
      <c r="A476" s="10">
        <v>475</v>
      </c>
      <c r="B476" s="24" t="s">
        <v>3</v>
      </c>
      <c r="C476" s="24" t="s">
        <v>68</v>
      </c>
      <c r="D476" s="24">
        <v>714</v>
      </c>
      <c r="E476" s="24" t="s">
        <v>272</v>
      </c>
      <c r="F476" s="24" t="e">
        <f>G476&amp;RIGHT(#REF!,4)</f>
        <v>#REF!</v>
      </c>
      <c r="G476" s="51" t="s">
        <v>748</v>
      </c>
      <c r="H476" s="23">
        <v>200000</v>
      </c>
      <c r="I476" s="90">
        <v>0</v>
      </c>
      <c r="J476" s="42">
        <v>0</v>
      </c>
      <c r="K476" s="43">
        <v>6180</v>
      </c>
      <c r="L476" s="49">
        <v>19940</v>
      </c>
      <c r="M476" s="33">
        <v>9360</v>
      </c>
      <c r="N476" s="45">
        <v>164520</v>
      </c>
    </row>
    <row r="477" spans="1:14">
      <c r="A477" s="10">
        <v>476</v>
      </c>
      <c r="B477" s="24" t="s">
        <v>3</v>
      </c>
      <c r="C477" s="24" t="s">
        <v>68</v>
      </c>
      <c r="D477" s="24">
        <v>714</v>
      </c>
      <c r="E477" s="24" t="s">
        <v>273</v>
      </c>
      <c r="F477" s="24" t="e">
        <f>G477&amp;RIGHT(#REF!,4)</f>
        <v>#REF!</v>
      </c>
      <c r="G477" s="51" t="s">
        <v>727</v>
      </c>
      <c r="H477" s="23">
        <v>200000</v>
      </c>
      <c r="I477" s="90">
        <v>0</v>
      </c>
      <c r="J477" s="42">
        <v>0</v>
      </c>
      <c r="K477" s="43">
        <v>6180</v>
      </c>
      <c r="L477" s="49">
        <v>19940</v>
      </c>
      <c r="M477" s="33">
        <v>9360</v>
      </c>
      <c r="N477" s="45">
        <v>164520</v>
      </c>
    </row>
    <row r="478" spans="1:14">
      <c r="A478" s="10">
        <v>477</v>
      </c>
      <c r="B478" s="24" t="s">
        <v>3</v>
      </c>
      <c r="C478" s="24" t="s">
        <v>68</v>
      </c>
      <c r="D478" s="24">
        <v>715</v>
      </c>
      <c r="E478" s="24" t="s">
        <v>274</v>
      </c>
      <c r="F478" s="24" t="e">
        <f>G478&amp;RIGHT(#REF!,4)</f>
        <v>#REF!</v>
      </c>
      <c r="G478" s="51" t="s">
        <v>524</v>
      </c>
      <c r="H478" s="23">
        <v>200000</v>
      </c>
      <c r="I478" s="90">
        <v>0</v>
      </c>
      <c r="J478" s="42">
        <v>0</v>
      </c>
      <c r="K478" s="62">
        <v>0</v>
      </c>
      <c r="L478" s="49">
        <v>2150</v>
      </c>
      <c r="M478" s="33">
        <v>7880</v>
      </c>
      <c r="N478" s="45">
        <v>189970</v>
      </c>
    </row>
    <row r="479" spans="1:14">
      <c r="A479" s="10">
        <v>478</v>
      </c>
      <c r="B479" s="5" t="s">
        <v>3</v>
      </c>
      <c r="C479" s="24" t="s">
        <v>68</v>
      </c>
      <c r="D479" s="24">
        <v>716</v>
      </c>
      <c r="E479" s="24" t="s">
        <v>275</v>
      </c>
      <c r="F479" s="24" t="e">
        <f>G479&amp;RIGHT(#REF!,4)</f>
        <v>#REF!</v>
      </c>
      <c r="G479" s="25" t="s">
        <v>803</v>
      </c>
      <c r="H479" s="23">
        <v>200000</v>
      </c>
      <c r="I479" s="33">
        <v>2800</v>
      </c>
      <c r="J479" s="48">
        <v>31670</v>
      </c>
      <c r="K479" s="43">
        <v>47000</v>
      </c>
      <c r="L479" s="49">
        <v>40220</v>
      </c>
      <c r="M479" s="33">
        <v>15000</v>
      </c>
      <c r="N479" s="45">
        <v>63310</v>
      </c>
    </row>
    <row r="480" spans="1:14">
      <c r="A480" s="10">
        <v>479</v>
      </c>
      <c r="B480" s="5" t="s">
        <v>3</v>
      </c>
      <c r="C480" s="24" t="s">
        <v>68</v>
      </c>
      <c r="D480" s="24">
        <v>716</v>
      </c>
      <c r="E480" s="24" t="s">
        <v>276</v>
      </c>
      <c r="F480" s="24" t="e">
        <f>G480&amp;RIGHT(#REF!,4)</f>
        <v>#REF!</v>
      </c>
      <c r="G480" s="25" t="s">
        <v>728</v>
      </c>
      <c r="H480" s="23">
        <v>200000</v>
      </c>
      <c r="I480" s="33">
        <v>2800</v>
      </c>
      <c r="J480" s="48">
        <v>31670</v>
      </c>
      <c r="K480" s="43">
        <v>47000</v>
      </c>
      <c r="L480" s="49">
        <v>40220</v>
      </c>
      <c r="M480" s="33">
        <v>22490</v>
      </c>
      <c r="N480" s="45">
        <v>55820</v>
      </c>
    </row>
    <row r="481" spans="1:24">
      <c r="A481" s="10">
        <v>480</v>
      </c>
      <c r="B481" s="5" t="s">
        <v>3</v>
      </c>
      <c r="C481" s="24" t="s">
        <v>68</v>
      </c>
      <c r="D481" s="24">
        <v>717</v>
      </c>
      <c r="E481" s="24" t="s">
        <v>277</v>
      </c>
      <c r="F481" s="24" t="e">
        <f>G481&amp;RIGHT(#REF!,4)</f>
        <v>#REF!</v>
      </c>
      <c r="G481" s="25" t="s">
        <v>722</v>
      </c>
      <c r="H481" s="23">
        <v>200000</v>
      </c>
      <c r="I481" s="33">
        <v>540</v>
      </c>
      <c r="J481" s="48">
        <v>6150</v>
      </c>
      <c r="K481" s="43">
        <v>14180</v>
      </c>
      <c r="L481" s="63">
        <v>21860</v>
      </c>
      <c r="M481" s="33">
        <v>17860</v>
      </c>
      <c r="N481" s="45">
        <v>139410</v>
      </c>
    </row>
    <row r="482" spans="1:24">
      <c r="A482" s="10">
        <v>481</v>
      </c>
      <c r="B482" s="5" t="s">
        <v>3</v>
      </c>
      <c r="C482" s="24" t="s">
        <v>68</v>
      </c>
      <c r="D482" s="24">
        <v>717</v>
      </c>
      <c r="E482" s="24" t="s">
        <v>278</v>
      </c>
      <c r="F482" s="24" t="e">
        <f>G482&amp;RIGHT(#REF!,4)</f>
        <v>#REF!</v>
      </c>
      <c r="G482" s="26" t="s">
        <v>429</v>
      </c>
      <c r="H482" s="23">
        <v>200000</v>
      </c>
      <c r="I482" s="90">
        <v>0</v>
      </c>
      <c r="J482" s="42">
        <v>0</v>
      </c>
      <c r="K482" s="62">
        <v>2180</v>
      </c>
      <c r="L482" s="63">
        <v>21860</v>
      </c>
      <c r="M482" s="33">
        <v>17860</v>
      </c>
      <c r="N482" s="45">
        <v>158100</v>
      </c>
    </row>
    <row r="483" spans="1:24">
      <c r="A483" s="10">
        <v>482</v>
      </c>
      <c r="B483" s="5" t="s">
        <v>3</v>
      </c>
      <c r="C483" s="24" t="s">
        <v>68</v>
      </c>
      <c r="D483" s="24">
        <v>718</v>
      </c>
      <c r="E483" s="24" t="s">
        <v>279</v>
      </c>
      <c r="F483" s="24" t="e">
        <f>G483&amp;RIGHT(#REF!,4)</f>
        <v>#REF!</v>
      </c>
      <c r="G483" s="25" t="s">
        <v>804</v>
      </c>
      <c r="H483" s="23">
        <v>200000</v>
      </c>
      <c r="I483" s="33">
        <v>1350</v>
      </c>
      <c r="J483" s="48">
        <v>17220</v>
      </c>
      <c r="K483" s="62">
        <v>30100</v>
      </c>
      <c r="L483" s="49">
        <v>30640</v>
      </c>
      <c r="M483" s="33">
        <v>12710</v>
      </c>
      <c r="N483" s="45">
        <v>107980</v>
      </c>
    </row>
    <row r="484" spans="1:24">
      <c r="A484" s="10">
        <v>483</v>
      </c>
      <c r="B484" s="5" t="s">
        <v>3</v>
      </c>
      <c r="C484" s="24" t="s">
        <v>68</v>
      </c>
      <c r="D484" s="24">
        <v>718</v>
      </c>
      <c r="E484" s="24" t="s">
        <v>280</v>
      </c>
      <c r="F484" s="24" t="e">
        <f>G484&amp;RIGHT(#REF!,4)</f>
        <v>#REF!</v>
      </c>
      <c r="G484" s="26" t="s">
        <v>805</v>
      </c>
      <c r="H484" s="23">
        <v>200000</v>
      </c>
      <c r="I484" s="90">
        <v>0</v>
      </c>
      <c r="J484" s="42">
        <v>0</v>
      </c>
      <c r="K484" s="62">
        <v>1040</v>
      </c>
      <c r="L484" s="49">
        <v>30640</v>
      </c>
      <c r="M484" s="33">
        <v>12710</v>
      </c>
      <c r="N484" s="45">
        <v>155610</v>
      </c>
    </row>
    <row r="485" spans="1:24">
      <c r="A485" s="10">
        <v>484</v>
      </c>
      <c r="B485" s="5" t="s">
        <v>3</v>
      </c>
      <c r="C485" s="24" t="s">
        <v>68</v>
      </c>
      <c r="D485" s="24">
        <v>801</v>
      </c>
      <c r="E485" s="24" t="s">
        <v>281</v>
      </c>
      <c r="F485" s="24" t="e">
        <f>G485&amp;RIGHT(#REF!,4)</f>
        <v>#REF!</v>
      </c>
      <c r="G485" s="25" t="s">
        <v>806</v>
      </c>
      <c r="H485" s="23">
        <v>200000</v>
      </c>
      <c r="I485" s="33">
        <v>3300</v>
      </c>
      <c r="J485" s="48">
        <v>39430</v>
      </c>
      <c r="K485" s="43">
        <v>41170</v>
      </c>
      <c r="L485" s="49">
        <v>44990</v>
      </c>
      <c r="M485" s="33">
        <v>39710</v>
      </c>
      <c r="N485" s="45">
        <v>31400</v>
      </c>
    </row>
    <row r="486" spans="1:24">
      <c r="A486" s="10">
        <v>485</v>
      </c>
      <c r="B486" s="5" t="s">
        <v>3</v>
      </c>
      <c r="C486" s="24" t="s">
        <v>68</v>
      </c>
      <c r="D486" s="24">
        <v>802</v>
      </c>
      <c r="E486" s="24" t="s">
        <v>388</v>
      </c>
      <c r="F486" s="24" t="e">
        <f>G486&amp;RIGHT(#REF!,4)</f>
        <v>#REF!</v>
      </c>
      <c r="G486" s="25" t="s">
        <v>807</v>
      </c>
      <c r="H486" s="23">
        <v>200000</v>
      </c>
      <c r="I486" s="33">
        <v>700</v>
      </c>
      <c r="J486" s="48">
        <v>10400</v>
      </c>
      <c r="K486" s="43">
        <v>21500</v>
      </c>
      <c r="L486" s="49">
        <v>26830</v>
      </c>
      <c r="M486" s="33">
        <v>18990</v>
      </c>
      <c r="N486" s="45">
        <v>121580</v>
      </c>
    </row>
    <row r="487" spans="1:24">
      <c r="A487" s="10">
        <v>486</v>
      </c>
      <c r="B487" s="5" t="s">
        <v>3</v>
      </c>
      <c r="C487" s="24" t="s">
        <v>68</v>
      </c>
      <c r="D487" s="24">
        <v>803</v>
      </c>
      <c r="E487" s="24" t="s">
        <v>282</v>
      </c>
      <c r="F487" s="24" t="e">
        <f>G487&amp;RIGHT(#REF!,4)</f>
        <v>#REF!</v>
      </c>
      <c r="G487" s="25" t="s">
        <v>808</v>
      </c>
      <c r="H487" s="23">
        <v>200000</v>
      </c>
      <c r="I487" s="33">
        <v>3400</v>
      </c>
      <c r="J487" s="48">
        <v>16150</v>
      </c>
      <c r="K487" s="43">
        <v>25690</v>
      </c>
      <c r="L487" s="49">
        <v>46080</v>
      </c>
      <c r="M487" s="33">
        <v>41080</v>
      </c>
      <c r="N487" s="45">
        <v>67600</v>
      </c>
    </row>
    <row r="488" spans="1:24">
      <c r="A488" s="10">
        <v>487</v>
      </c>
      <c r="B488" s="5" t="s">
        <v>3</v>
      </c>
      <c r="C488" s="24" t="s">
        <v>68</v>
      </c>
      <c r="D488" s="24">
        <v>804</v>
      </c>
      <c r="E488" s="24" t="s">
        <v>283</v>
      </c>
      <c r="F488" s="24" t="e">
        <f>G488&amp;RIGHT(#REF!,4)</f>
        <v>#REF!</v>
      </c>
      <c r="G488" s="25" t="s">
        <v>809</v>
      </c>
      <c r="H488" s="23">
        <v>200000</v>
      </c>
      <c r="I488" s="33">
        <v>430</v>
      </c>
      <c r="J488" s="48">
        <v>10800</v>
      </c>
      <c r="K488" s="43">
        <v>22050</v>
      </c>
      <c r="L488" s="49">
        <v>46400</v>
      </c>
      <c r="M488" s="33">
        <v>20340</v>
      </c>
      <c r="N488" s="45">
        <v>99980</v>
      </c>
    </row>
    <row r="489" spans="1:24">
      <c r="A489" s="10">
        <v>488</v>
      </c>
      <c r="B489" s="5" t="s">
        <v>3</v>
      </c>
      <c r="C489" s="24" t="s">
        <v>68</v>
      </c>
      <c r="D489" s="24">
        <v>805</v>
      </c>
      <c r="E489" s="24" t="s">
        <v>284</v>
      </c>
      <c r="F489" s="24" t="e">
        <f>G489&amp;RIGHT(#REF!,4)</f>
        <v>#REF!</v>
      </c>
      <c r="G489" s="25" t="s">
        <v>810</v>
      </c>
      <c r="H489" s="23">
        <v>200000</v>
      </c>
      <c r="I489" s="33">
        <v>650</v>
      </c>
      <c r="J489" s="48">
        <v>8680</v>
      </c>
      <c r="K489" s="43">
        <v>8070</v>
      </c>
      <c r="L489" s="49">
        <v>8980</v>
      </c>
      <c r="M489" s="33">
        <v>6390</v>
      </c>
      <c r="N489" s="45">
        <v>167230</v>
      </c>
    </row>
    <row r="490" spans="1:24">
      <c r="A490" s="10">
        <v>489</v>
      </c>
      <c r="B490" s="5" t="s">
        <v>3</v>
      </c>
      <c r="C490" s="24" t="s">
        <v>68</v>
      </c>
      <c r="D490" s="24">
        <v>806</v>
      </c>
      <c r="E490" s="24" t="s">
        <v>285</v>
      </c>
      <c r="F490" s="24" t="e">
        <f>G490&amp;RIGHT(#REF!,4)</f>
        <v>#REF!</v>
      </c>
      <c r="G490" s="26" t="s">
        <v>811</v>
      </c>
      <c r="H490" s="23">
        <v>200000</v>
      </c>
      <c r="I490" s="33">
        <v>1180</v>
      </c>
      <c r="J490" s="48">
        <v>10680</v>
      </c>
      <c r="K490" s="43">
        <v>15680</v>
      </c>
      <c r="L490" s="49">
        <v>32610</v>
      </c>
      <c r="M490" s="33">
        <v>18580</v>
      </c>
      <c r="N490" s="45">
        <v>121270</v>
      </c>
    </row>
    <row r="491" spans="1:24">
      <c r="A491" s="10">
        <v>490</v>
      </c>
      <c r="B491" s="5" t="s">
        <v>3</v>
      </c>
      <c r="C491" s="24" t="s">
        <v>68</v>
      </c>
      <c r="D491" s="24">
        <v>806</v>
      </c>
      <c r="E491" s="24" t="s">
        <v>286</v>
      </c>
      <c r="F491" s="24" t="e">
        <f>G491&amp;RIGHT(#REF!,4)</f>
        <v>#REF!</v>
      </c>
      <c r="G491" s="25" t="s">
        <v>587</v>
      </c>
      <c r="H491" s="23">
        <v>200000</v>
      </c>
      <c r="I491" s="33">
        <v>1180</v>
      </c>
      <c r="J491" s="48">
        <v>10680</v>
      </c>
      <c r="K491" s="43">
        <v>15680</v>
      </c>
      <c r="L491" s="49">
        <v>32610</v>
      </c>
      <c r="M491" s="33">
        <v>18580</v>
      </c>
      <c r="N491" s="45">
        <v>121270</v>
      </c>
      <c r="P491" s="16"/>
      <c r="Q491" s="16"/>
      <c r="R491" s="16"/>
      <c r="S491" s="16"/>
      <c r="T491" s="16"/>
      <c r="U491" s="16"/>
      <c r="V491" s="16"/>
      <c r="W491" s="16"/>
      <c r="X491" s="16"/>
    </row>
    <row r="492" spans="1:24">
      <c r="A492" s="10">
        <v>491</v>
      </c>
      <c r="B492" s="5" t="s">
        <v>3</v>
      </c>
      <c r="C492" s="24" t="s">
        <v>68</v>
      </c>
      <c r="D492" s="24">
        <v>807</v>
      </c>
      <c r="E492" s="24" t="s">
        <v>287</v>
      </c>
      <c r="F492" s="24" t="e">
        <f>G492&amp;RIGHT(#REF!,4)</f>
        <v>#REF!</v>
      </c>
      <c r="G492" s="25" t="s">
        <v>812</v>
      </c>
      <c r="H492" s="23">
        <v>200000</v>
      </c>
      <c r="I492" s="33">
        <v>650</v>
      </c>
      <c r="J492" s="48">
        <v>15070</v>
      </c>
      <c r="K492" s="43">
        <v>28510</v>
      </c>
      <c r="L492" s="49">
        <v>41160</v>
      </c>
      <c r="M492" s="33">
        <v>26890</v>
      </c>
      <c r="N492" s="45">
        <v>87720</v>
      </c>
      <c r="P492" s="16"/>
      <c r="Q492" s="16"/>
      <c r="R492" s="16"/>
      <c r="S492" s="16"/>
      <c r="T492" s="16"/>
      <c r="U492" s="16"/>
      <c r="V492" s="16"/>
      <c r="W492" s="16"/>
      <c r="X492" s="16"/>
    </row>
    <row r="493" spans="1:24">
      <c r="A493" s="10">
        <v>492</v>
      </c>
      <c r="B493" s="5" t="s">
        <v>3</v>
      </c>
      <c r="C493" s="24" t="s">
        <v>68</v>
      </c>
      <c r="D493" s="24">
        <v>807</v>
      </c>
      <c r="E493" s="24" t="s">
        <v>288</v>
      </c>
      <c r="F493" s="24" t="e">
        <f>G493&amp;RIGHT(#REF!,4)</f>
        <v>#REF!</v>
      </c>
      <c r="G493" s="25" t="s">
        <v>729</v>
      </c>
      <c r="H493" s="23">
        <v>200000</v>
      </c>
      <c r="I493" s="33">
        <v>650</v>
      </c>
      <c r="J493" s="48">
        <v>15070</v>
      </c>
      <c r="K493" s="43">
        <v>28510</v>
      </c>
      <c r="L493" s="49">
        <v>41160</v>
      </c>
      <c r="M493" s="33">
        <v>26890</v>
      </c>
      <c r="N493" s="45">
        <v>87720</v>
      </c>
      <c r="P493" s="16"/>
      <c r="Q493" s="39"/>
      <c r="R493" s="16"/>
      <c r="S493" s="16"/>
      <c r="T493" s="16"/>
      <c r="U493" s="16"/>
      <c r="V493" s="16"/>
      <c r="W493" s="16"/>
      <c r="X493" s="16"/>
    </row>
    <row r="494" spans="1:24">
      <c r="A494" s="10">
        <v>493</v>
      </c>
      <c r="B494" s="5" t="s">
        <v>3</v>
      </c>
      <c r="C494" s="24" t="s">
        <v>68</v>
      </c>
      <c r="D494" s="24">
        <v>808</v>
      </c>
      <c r="E494" s="24" t="s">
        <v>289</v>
      </c>
      <c r="F494" s="24" t="e">
        <f>G494&amp;RIGHT(#REF!,4)</f>
        <v>#REF!</v>
      </c>
      <c r="G494" s="25" t="s">
        <v>733</v>
      </c>
      <c r="H494" s="23">
        <v>200000</v>
      </c>
      <c r="I494" s="33">
        <v>1080</v>
      </c>
      <c r="J494" s="48">
        <v>20990</v>
      </c>
      <c r="K494" s="43">
        <v>36950</v>
      </c>
      <c r="L494" s="49">
        <v>46100</v>
      </c>
      <c r="M494" s="33">
        <v>34020</v>
      </c>
      <c r="N494" s="45">
        <v>60860</v>
      </c>
      <c r="P494" s="16"/>
      <c r="Q494" s="16"/>
      <c r="R494" s="16"/>
      <c r="S494" s="16"/>
      <c r="T494" s="16"/>
      <c r="U494" s="16"/>
      <c r="V494" s="16"/>
      <c r="W494" s="16"/>
      <c r="X494" s="16"/>
    </row>
    <row r="495" spans="1:24">
      <c r="A495" s="10">
        <v>494</v>
      </c>
      <c r="B495" s="5" t="s">
        <v>3</v>
      </c>
      <c r="C495" s="24" t="s">
        <v>68</v>
      </c>
      <c r="D495" s="24">
        <v>808</v>
      </c>
      <c r="E495" s="24" t="s">
        <v>290</v>
      </c>
      <c r="F495" s="24" t="e">
        <f>G495&amp;RIGHT(#REF!,4)</f>
        <v>#REF!</v>
      </c>
      <c r="G495" s="25" t="s">
        <v>429</v>
      </c>
      <c r="H495" s="23">
        <v>200000</v>
      </c>
      <c r="I495" s="33">
        <v>1080</v>
      </c>
      <c r="J495" s="48">
        <v>20990</v>
      </c>
      <c r="K495" s="43">
        <v>36950</v>
      </c>
      <c r="L495" s="49">
        <v>46100</v>
      </c>
      <c r="M495" s="33">
        <v>34020</v>
      </c>
      <c r="N495" s="45">
        <v>60860</v>
      </c>
      <c r="P495" s="16"/>
      <c r="Q495" s="16"/>
      <c r="R495" s="16"/>
      <c r="S495" s="16"/>
      <c r="T495" s="16"/>
      <c r="U495" s="16"/>
      <c r="V495" s="16"/>
      <c r="W495" s="16"/>
      <c r="X495" s="16"/>
    </row>
    <row r="496" spans="1:24">
      <c r="A496" s="10">
        <v>495</v>
      </c>
      <c r="B496" s="5" t="s">
        <v>3</v>
      </c>
      <c r="C496" s="24" t="s">
        <v>68</v>
      </c>
      <c r="D496" s="24">
        <v>809</v>
      </c>
      <c r="E496" s="24" t="s">
        <v>291</v>
      </c>
      <c r="F496" s="24" t="e">
        <f>G496&amp;RIGHT(#REF!,4)</f>
        <v>#REF!</v>
      </c>
      <c r="G496" s="25" t="s">
        <v>813</v>
      </c>
      <c r="H496" s="23">
        <v>200000</v>
      </c>
      <c r="I496" s="90">
        <v>0</v>
      </c>
      <c r="J496" s="42">
        <v>0</v>
      </c>
      <c r="K496" s="62">
        <v>0</v>
      </c>
      <c r="L496" s="62">
        <v>3020</v>
      </c>
      <c r="M496" s="33">
        <v>10320</v>
      </c>
      <c r="N496" s="45">
        <v>186660</v>
      </c>
      <c r="P496" s="16"/>
      <c r="Q496" s="16"/>
      <c r="R496" s="16"/>
      <c r="S496" s="16"/>
      <c r="T496" s="16"/>
      <c r="U496" s="16"/>
      <c r="V496" s="16"/>
      <c r="W496" s="16"/>
      <c r="X496" s="16"/>
    </row>
    <row r="497" spans="1:24">
      <c r="A497" s="10">
        <v>496</v>
      </c>
      <c r="B497" s="5" t="s">
        <v>3</v>
      </c>
      <c r="C497" s="24" t="s">
        <v>68</v>
      </c>
      <c r="D497" s="24">
        <v>809</v>
      </c>
      <c r="E497" s="24" t="s">
        <v>292</v>
      </c>
      <c r="F497" s="24" t="e">
        <f>G497&amp;RIGHT(#REF!,4)</f>
        <v>#REF!</v>
      </c>
      <c r="G497" s="25" t="s">
        <v>814</v>
      </c>
      <c r="H497" s="23">
        <v>200000</v>
      </c>
      <c r="I497" s="33">
        <v>970</v>
      </c>
      <c r="J497" s="48">
        <v>9310</v>
      </c>
      <c r="K497" s="43">
        <v>11060</v>
      </c>
      <c r="L497" s="62">
        <v>17120</v>
      </c>
      <c r="M497" s="33">
        <v>10320</v>
      </c>
      <c r="N497" s="45">
        <v>151220</v>
      </c>
      <c r="P497" s="16"/>
      <c r="Q497" s="16"/>
      <c r="R497" s="16"/>
      <c r="S497" s="16"/>
      <c r="T497" s="16"/>
      <c r="U497" s="16"/>
      <c r="V497" s="16"/>
      <c r="W497" s="16"/>
      <c r="X497" s="16"/>
    </row>
    <row r="498" spans="1:24">
      <c r="A498" s="10">
        <v>497</v>
      </c>
      <c r="B498" s="5" t="s">
        <v>3</v>
      </c>
      <c r="C498" s="24" t="s">
        <v>68</v>
      </c>
      <c r="D498" s="24">
        <v>810</v>
      </c>
      <c r="E498" s="24" t="s">
        <v>293</v>
      </c>
      <c r="F498" s="24" t="e">
        <f>G498&amp;RIGHT(#REF!,4)</f>
        <v>#REF!</v>
      </c>
      <c r="G498" s="25" t="s">
        <v>815</v>
      </c>
      <c r="H498" s="23">
        <v>200000</v>
      </c>
      <c r="I498" s="33">
        <v>2870</v>
      </c>
      <c r="J498" s="48">
        <v>23850</v>
      </c>
      <c r="K498" s="62">
        <v>28150</v>
      </c>
      <c r="L498" s="49">
        <v>32530</v>
      </c>
      <c r="M498" s="33">
        <v>23890</v>
      </c>
      <c r="N498" s="45">
        <v>88710</v>
      </c>
      <c r="P498" s="16"/>
      <c r="Q498" s="16"/>
      <c r="R498" s="16"/>
      <c r="S498" s="16"/>
      <c r="T498" s="16"/>
      <c r="U498" s="16"/>
      <c r="V498" s="16"/>
      <c r="W498" s="16"/>
      <c r="X498" s="16"/>
    </row>
    <row r="499" spans="1:24">
      <c r="A499" s="10">
        <v>498</v>
      </c>
      <c r="B499" s="5" t="s">
        <v>3</v>
      </c>
      <c r="C499" s="24" t="s">
        <v>68</v>
      </c>
      <c r="D499" s="24">
        <v>810</v>
      </c>
      <c r="E499" s="24" t="s">
        <v>294</v>
      </c>
      <c r="F499" s="24" t="e">
        <f>G499&amp;RIGHT(#REF!,4)</f>
        <v>#REF!</v>
      </c>
      <c r="G499" s="26" t="s">
        <v>816</v>
      </c>
      <c r="H499" s="23">
        <v>200000</v>
      </c>
      <c r="I499" s="90">
        <v>0</v>
      </c>
      <c r="J499" s="42">
        <v>0</v>
      </c>
      <c r="K499" s="62">
        <v>2560</v>
      </c>
      <c r="L499" s="49">
        <v>32530</v>
      </c>
      <c r="M499" s="33">
        <v>23890</v>
      </c>
      <c r="N499" s="45">
        <v>141020</v>
      </c>
      <c r="P499" s="16"/>
      <c r="Q499" s="16"/>
      <c r="R499" s="16"/>
      <c r="S499" s="16"/>
      <c r="T499" s="16"/>
      <c r="U499" s="16"/>
      <c r="V499" s="16"/>
      <c r="W499" s="16"/>
      <c r="X499" s="16"/>
    </row>
    <row r="500" spans="1:24">
      <c r="A500" s="10">
        <v>499</v>
      </c>
      <c r="B500" s="5" t="s">
        <v>3</v>
      </c>
      <c r="C500" s="24" t="s">
        <v>68</v>
      </c>
      <c r="D500" s="24">
        <v>811</v>
      </c>
      <c r="E500" s="24" t="s">
        <v>295</v>
      </c>
      <c r="F500" s="24" t="e">
        <f>G500&amp;RIGHT(#REF!,4)</f>
        <v>#REF!</v>
      </c>
      <c r="G500" s="25" t="s">
        <v>817</v>
      </c>
      <c r="H500" s="23">
        <v>200000</v>
      </c>
      <c r="I500" s="33">
        <v>540</v>
      </c>
      <c r="J500" s="48">
        <v>14980</v>
      </c>
      <c r="K500" s="43">
        <v>18350</v>
      </c>
      <c r="L500" s="49">
        <v>20660</v>
      </c>
      <c r="M500" s="33">
        <v>13950</v>
      </c>
      <c r="N500" s="45">
        <v>131520</v>
      </c>
    </row>
    <row r="501" spans="1:24">
      <c r="A501" s="10">
        <v>500</v>
      </c>
      <c r="B501" s="5" t="s">
        <v>3</v>
      </c>
      <c r="C501" s="24" t="s">
        <v>68</v>
      </c>
      <c r="D501" s="24">
        <v>811</v>
      </c>
      <c r="E501" s="24" t="s">
        <v>296</v>
      </c>
      <c r="F501" s="24" t="e">
        <f>G501&amp;RIGHT(#REF!,4)</f>
        <v>#REF!</v>
      </c>
      <c r="G501" s="25" t="s">
        <v>818</v>
      </c>
      <c r="H501" s="23">
        <v>200000</v>
      </c>
      <c r="I501" s="33">
        <v>540</v>
      </c>
      <c r="J501" s="48">
        <v>14980</v>
      </c>
      <c r="K501" s="43">
        <v>18350</v>
      </c>
      <c r="L501" s="49">
        <v>20660</v>
      </c>
      <c r="M501" s="33">
        <v>13950</v>
      </c>
      <c r="N501" s="45">
        <v>131520</v>
      </c>
    </row>
    <row r="502" spans="1:24">
      <c r="A502" s="10">
        <v>501</v>
      </c>
      <c r="B502" s="5" t="s">
        <v>3</v>
      </c>
      <c r="C502" s="24" t="s">
        <v>68</v>
      </c>
      <c r="D502" s="24">
        <v>812</v>
      </c>
      <c r="E502" s="24" t="s">
        <v>297</v>
      </c>
      <c r="F502" s="24" t="e">
        <f>G502&amp;RIGHT(#REF!,4)</f>
        <v>#REF!</v>
      </c>
      <c r="G502" s="25" t="s">
        <v>652</v>
      </c>
      <c r="H502" s="23">
        <v>200000</v>
      </c>
      <c r="I502" s="33">
        <v>540</v>
      </c>
      <c r="J502" s="48">
        <v>45150</v>
      </c>
      <c r="K502" s="43">
        <v>14670</v>
      </c>
      <c r="L502" s="62">
        <v>19260</v>
      </c>
      <c r="M502" s="33">
        <v>7150</v>
      </c>
      <c r="N502" s="45">
        <v>113230</v>
      </c>
    </row>
    <row r="503" spans="1:24">
      <c r="A503" s="10">
        <v>502</v>
      </c>
      <c r="B503" s="5" t="s">
        <v>3</v>
      </c>
      <c r="C503" s="24" t="s">
        <v>68</v>
      </c>
      <c r="D503" s="24">
        <v>812</v>
      </c>
      <c r="E503" s="24" t="s">
        <v>298</v>
      </c>
      <c r="F503" s="24" t="e">
        <f>G503&amp;RIGHT(#REF!,4)</f>
        <v>#REF!</v>
      </c>
      <c r="G503" s="26" t="s">
        <v>819</v>
      </c>
      <c r="H503" s="23">
        <v>200000</v>
      </c>
      <c r="I503" s="90">
        <v>0</v>
      </c>
      <c r="J503" s="42">
        <v>0</v>
      </c>
      <c r="K503" s="62">
        <v>0</v>
      </c>
      <c r="L503" s="62">
        <v>12840</v>
      </c>
      <c r="M503" s="33">
        <v>7150</v>
      </c>
      <c r="N503" s="45">
        <v>180010</v>
      </c>
    </row>
    <row r="504" spans="1:24">
      <c r="A504" s="10">
        <v>503</v>
      </c>
      <c r="B504" s="5" t="s">
        <v>3</v>
      </c>
      <c r="C504" s="24" t="s">
        <v>68</v>
      </c>
      <c r="D504" s="24">
        <v>813</v>
      </c>
      <c r="E504" s="24" t="s">
        <v>299</v>
      </c>
      <c r="F504" s="24" t="e">
        <f>G504&amp;RIGHT(#REF!,4)</f>
        <v>#REF!</v>
      </c>
      <c r="G504" s="25" t="s">
        <v>820</v>
      </c>
      <c r="H504" s="23">
        <v>200000</v>
      </c>
      <c r="I504" s="33">
        <v>840</v>
      </c>
      <c r="J504" s="48">
        <v>9870</v>
      </c>
      <c r="K504" s="43">
        <v>16290</v>
      </c>
      <c r="L504" s="49">
        <v>21760</v>
      </c>
      <c r="M504" s="33">
        <v>18780</v>
      </c>
      <c r="N504" s="45">
        <v>132460</v>
      </c>
    </row>
    <row r="505" spans="1:24">
      <c r="A505" s="10">
        <v>504</v>
      </c>
      <c r="B505" s="5" t="s">
        <v>3</v>
      </c>
      <c r="C505" s="24" t="s">
        <v>68</v>
      </c>
      <c r="D505" s="24">
        <v>813</v>
      </c>
      <c r="E505" s="24" t="s">
        <v>300</v>
      </c>
      <c r="F505" s="24" t="e">
        <f>G505&amp;RIGHT(#REF!,4)</f>
        <v>#REF!</v>
      </c>
      <c r="G505" s="25" t="s">
        <v>821</v>
      </c>
      <c r="H505" s="23">
        <v>200000</v>
      </c>
      <c r="I505" s="33">
        <v>840</v>
      </c>
      <c r="J505" s="48">
        <v>9870</v>
      </c>
      <c r="K505" s="43">
        <v>16290</v>
      </c>
      <c r="L505" s="49">
        <v>21760</v>
      </c>
      <c r="M505" s="33">
        <v>18780</v>
      </c>
      <c r="N505" s="45">
        <v>132460</v>
      </c>
      <c r="P505" s="34"/>
      <c r="Q505" s="35"/>
      <c r="R505" s="31"/>
      <c r="S505" s="36"/>
      <c r="T505" s="34"/>
      <c r="U505" s="30"/>
      <c r="V505" s="34"/>
      <c r="W505" s="22"/>
    </row>
    <row r="506" spans="1:24">
      <c r="A506" s="10">
        <v>505</v>
      </c>
      <c r="B506" s="5" t="s">
        <v>3</v>
      </c>
      <c r="C506" s="24" t="s">
        <v>68</v>
      </c>
      <c r="D506" s="24">
        <v>814</v>
      </c>
      <c r="E506" s="24" t="s">
        <v>301</v>
      </c>
      <c r="F506" s="24" t="e">
        <f>G506&amp;RIGHT(#REF!,4)</f>
        <v>#REF!</v>
      </c>
      <c r="G506" s="51" t="s">
        <v>519</v>
      </c>
      <c r="H506" s="23">
        <v>200000</v>
      </c>
      <c r="I506" s="90">
        <v>0</v>
      </c>
      <c r="J506" s="42">
        <v>0</v>
      </c>
      <c r="K506" s="62">
        <v>0</v>
      </c>
      <c r="L506" s="62">
        <v>31330</v>
      </c>
      <c r="M506" s="33">
        <v>20520</v>
      </c>
      <c r="N506" s="45">
        <v>148150</v>
      </c>
      <c r="P506" s="21"/>
      <c r="Q506" s="21"/>
      <c r="R506" s="21"/>
      <c r="S506" s="21"/>
      <c r="T506" s="21"/>
      <c r="U506" s="21"/>
      <c r="V506" s="21"/>
      <c r="W506" s="21"/>
    </row>
    <row r="507" spans="1:24">
      <c r="A507" s="10">
        <v>506</v>
      </c>
      <c r="B507" s="5" t="s">
        <v>3</v>
      </c>
      <c r="C507" s="24" t="s">
        <v>68</v>
      </c>
      <c r="D507" s="24">
        <v>814</v>
      </c>
      <c r="E507" s="24" t="s">
        <v>302</v>
      </c>
      <c r="F507" s="24" t="e">
        <f>G507&amp;RIGHT(#REF!,4)</f>
        <v>#REF!</v>
      </c>
      <c r="G507" s="25" t="s">
        <v>822</v>
      </c>
      <c r="H507" s="23">
        <v>200000</v>
      </c>
      <c r="I507" s="33">
        <v>1180</v>
      </c>
      <c r="J507" s="48">
        <v>7280</v>
      </c>
      <c r="K507" s="43">
        <v>32430</v>
      </c>
      <c r="L507" s="62">
        <v>33490</v>
      </c>
      <c r="M507" s="33">
        <v>20520</v>
      </c>
      <c r="N507" s="45">
        <v>105100</v>
      </c>
    </row>
    <row r="508" spans="1:24">
      <c r="A508" s="10">
        <v>507</v>
      </c>
      <c r="B508" s="5" t="s">
        <v>3</v>
      </c>
      <c r="C508" s="24" t="s">
        <v>68</v>
      </c>
      <c r="D508" s="24">
        <v>815</v>
      </c>
      <c r="E508" s="24" t="s">
        <v>303</v>
      </c>
      <c r="F508" s="24" t="e">
        <f>G508&amp;RIGHT(#REF!,4)</f>
        <v>#REF!</v>
      </c>
      <c r="G508" s="25" t="s">
        <v>642</v>
      </c>
      <c r="H508" s="23">
        <v>200000</v>
      </c>
      <c r="I508" s="33">
        <v>100</v>
      </c>
      <c r="J508" s="48">
        <v>7880</v>
      </c>
      <c r="K508" s="43">
        <v>24930</v>
      </c>
      <c r="L508" s="49">
        <v>34520</v>
      </c>
      <c r="M508" s="33">
        <v>31390</v>
      </c>
      <c r="N508" s="45">
        <v>101180</v>
      </c>
    </row>
    <row r="509" spans="1:24">
      <c r="A509" s="10">
        <v>508</v>
      </c>
      <c r="B509" s="5" t="s">
        <v>3</v>
      </c>
      <c r="C509" s="24" t="s">
        <v>68</v>
      </c>
      <c r="D509" s="24">
        <v>815</v>
      </c>
      <c r="E509" s="24" t="s">
        <v>304</v>
      </c>
      <c r="F509" s="24" t="e">
        <f>G509&amp;RIGHT(#REF!,4)</f>
        <v>#REF!</v>
      </c>
      <c r="G509" s="25" t="s">
        <v>790</v>
      </c>
      <c r="H509" s="23">
        <v>200000</v>
      </c>
      <c r="I509" s="33">
        <v>2650</v>
      </c>
      <c r="J509" s="48">
        <v>14700</v>
      </c>
      <c r="K509" s="43">
        <v>24930</v>
      </c>
      <c r="L509" s="49">
        <v>34520</v>
      </c>
      <c r="M509" s="33">
        <v>31390</v>
      </c>
      <c r="N509" s="45">
        <v>91810</v>
      </c>
    </row>
    <row r="510" spans="1:24">
      <c r="A510" s="10">
        <v>509</v>
      </c>
      <c r="B510" s="5" t="s">
        <v>3</v>
      </c>
      <c r="C510" s="24" t="s">
        <v>68</v>
      </c>
      <c r="D510" s="24">
        <v>816</v>
      </c>
      <c r="E510" s="24" t="s">
        <v>305</v>
      </c>
      <c r="F510" s="24" t="e">
        <f>G510&amp;RIGHT(#REF!,4)</f>
        <v>#REF!</v>
      </c>
      <c r="G510" s="25" t="s">
        <v>640</v>
      </c>
      <c r="H510" s="23">
        <v>200000</v>
      </c>
      <c r="I510" s="33">
        <v>650</v>
      </c>
      <c r="J510" s="48">
        <v>11310</v>
      </c>
      <c r="K510" s="62">
        <v>21040</v>
      </c>
      <c r="L510" s="49">
        <v>27210</v>
      </c>
      <c r="M510" s="33">
        <v>21100</v>
      </c>
      <c r="N510" s="45">
        <v>118690</v>
      </c>
    </row>
    <row r="511" spans="1:24">
      <c r="A511" s="10">
        <v>510</v>
      </c>
      <c r="B511" s="5" t="s">
        <v>3</v>
      </c>
      <c r="C511" s="24" t="s">
        <v>68</v>
      </c>
      <c r="D511" s="24">
        <v>816</v>
      </c>
      <c r="E511" s="24" t="s">
        <v>306</v>
      </c>
      <c r="F511" s="24" t="e">
        <f>G511&amp;RIGHT(#REF!,4)</f>
        <v>#REF!</v>
      </c>
      <c r="G511" s="26" t="s">
        <v>773</v>
      </c>
      <c r="H511" s="23">
        <v>200000</v>
      </c>
      <c r="I511" s="90">
        <v>0</v>
      </c>
      <c r="J511" s="42">
        <v>0</v>
      </c>
      <c r="K511" s="62">
        <v>360</v>
      </c>
      <c r="L511" s="49">
        <v>27210</v>
      </c>
      <c r="M511" s="33">
        <v>21100</v>
      </c>
      <c r="N511" s="45">
        <v>151330</v>
      </c>
    </row>
    <row r="512" spans="1:24">
      <c r="A512" s="10">
        <v>511</v>
      </c>
      <c r="B512" s="5" t="s">
        <v>3</v>
      </c>
      <c r="C512" s="24" t="s">
        <v>68</v>
      </c>
      <c r="D512" s="24">
        <v>817</v>
      </c>
      <c r="E512" s="24" t="s">
        <v>307</v>
      </c>
      <c r="F512" s="24" t="e">
        <f>G512&amp;RIGHT(#REF!,4)</f>
        <v>#REF!</v>
      </c>
      <c r="G512" s="25" t="s">
        <v>529</v>
      </c>
      <c r="H512" s="23">
        <v>200000</v>
      </c>
      <c r="I512" s="33">
        <v>100</v>
      </c>
      <c r="J512" s="48">
        <v>7500</v>
      </c>
      <c r="K512" s="43">
        <v>13360</v>
      </c>
      <c r="L512" s="49">
        <v>16760</v>
      </c>
      <c r="M512" s="33">
        <v>18660</v>
      </c>
      <c r="N512" s="45">
        <v>143620</v>
      </c>
    </row>
    <row r="513" spans="1:17">
      <c r="A513" s="10">
        <v>512</v>
      </c>
      <c r="B513" s="5" t="s">
        <v>3</v>
      </c>
      <c r="C513" s="24" t="s">
        <v>68</v>
      </c>
      <c r="D513" s="24">
        <v>817</v>
      </c>
      <c r="E513" s="24" t="s">
        <v>308</v>
      </c>
      <c r="F513" s="24" t="e">
        <f>G513&amp;RIGHT(#REF!,4)</f>
        <v>#REF!</v>
      </c>
      <c r="G513" s="26" t="s">
        <v>748</v>
      </c>
      <c r="H513" s="23">
        <v>200000</v>
      </c>
      <c r="I513" s="90">
        <v>0</v>
      </c>
      <c r="J513" s="42">
        <v>0</v>
      </c>
      <c r="K513" s="62">
        <v>0</v>
      </c>
      <c r="L513" s="62">
        <v>0</v>
      </c>
      <c r="M513" s="33">
        <v>6790</v>
      </c>
      <c r="N513" s="45">
        <v>193210</v>
      </c>
    </row>
    <row r="514" spans="1:17">
      <c r="A514" s="10">
        <v>513</v>
      </c>
      <c r="B514" s="24" t="s">
        <v>3</v>
      </c>
      <c r="C514" s="24" t="s">
        <v>68</v>
      </c>
      <c r="D514" s="24">
        <v>818</v>
      </c>
      <c r="E514" s="24" t="s">
        <v>309</v>
      </c>
      <c r="F514" s="24" t="e">
        <f>G514&amp;RIGHT(#REF!,4)</f>
        <v>#REF!</v>
      </c>
      <c r="G514" s="26" t="s">
        <v>752</v>
      </c>
      <c r="H514" s="23">
        <v>200000</v>
      </c>
      <c r="I514" s="90">
        <v>0</v>
      </c>
      <c r="J514" s="42">
        <v>0</v>
      </c>
      <c r="K514" s="62">
        <v>0</v>
      </c>
      <c r="L514" s="62">
        <v>30720</v>
      </c>
      <c r="M514" s="33">
        <v>32900</v>
      </c>
      <c r="N514" s="45">
        <v>136380</v>
      </c>
    </row>
    <row r="515" spans="1:17">
      <c r="A515" s="10">
        <v>514</v>
      </c>
      <c r="B515" s="24" t="s">
        <v>3</v>
      </c>
      <c r="C515" s="24" t="s">
        <v>68</v>
      </c>
      <c r="D515" s="24">
        <v>818</v>
      </c>
      <c r="E515" s="24" t="s">
        <v>310</v>
      </c>
      <c r="F515" s="24" t="e">
        <f>G515&amp;RIGHT(#REF!,4)</f>
        <v>#REF!</v>
      </c>
      <c r="G515" s="26" t="s">
        <v>823</v>
      </c>
      <c r="H515" s="23">
        <v>200000</v>
      </c>
      <c r="I515" s="90">
        <v>0</v>
      </c>
      <c r="J515" s="42">
        <v>0</v>
      </c>
      <c r="K515" s="43" t="s">
        <v>437</v>
      </c>
      <c r="L515" s="62">
        <v>37610</v>
      </c>
      <c r="M515" s="33">
        <v>32900</v>
      </c>
      <c r="N515" s="45">
        <v>125690</v>
      </c>
      <c r="P515" s="37"/>
      <c r="Q515" s="37"/>
    </row>
    <row r="516" spans="1:17">
      <c r="A516" s="10">
        <v>515</v>
      </c>
      <c r="B516" s="5" t="s">
        <v>3</v>
      </c>
      <c r="C516" s="24" t="s">
        <v>68</v>
      </c>
      <c r="D516" s="24">
        <v>901</v>
      </c>
      <c r="E516" s="24" t="s">
        <v>311</v>
      </c>
      <c r="F516" s="24" t="e">
        <f>G516&amp;RIGHT(#REF!,4)</f>
        <v>#REF!</v>
      </c>
      <c r="G516" s="25" t="s">
        <v>824</v>
      </c>
      <c r="H516" s="23">
        <v>200000</v>
      </c>
      <c r="I516" s="33">
        <v>810</v>
      </c>
      <c r="J516" s="48">
        <v>23600</v>
      </c>
      <c r="K516" s="43">
        <v>47870</v>
      </c>
      <c r="L516" s="49">
        <v>71300</v>
      </c>
      <c r="M516" s="33">
        <v>55830</v>
      </c>
      <c r="N516" s="45">
        <v>590</v>
      </c>
    </row>
    <row r="517" spans="1:17">
      <c r="A517" s="10">
        <v>516</v>
      </c>
      <c r="B517" s="5" t="s">
        <v>3</v>
      </c>
      <c r="C517" s="24" t="s">
        <v>68</v>
      </c>
      <c r="D517" s="24">
        <v>902</v>
      </c>
      <c r="E517" s="24" t="s">
        <v>312</v>
      </c>
      <c r="F517" s="24" t="e">
        <f>G517&amp;RIGHT(#REF!,4)</f>
        <v>#REF!</v>
      </c>
      <c r="G517" s="25" t="s">
        <v>439</v>
      </c>
      <c r="H517" s="23">
        <v>200000</v>
      </c>
      <c r="I517" s="33">
        <v>1920</v>
      </c>
      <c r="J517" s="48">
        <v>32940</v>
      </c>
      <c r="K517" s="43">
        <v>46930</v>
      </c>
      <c r="L517" s="49">
        <v>67090</v>
      </c>
      <c r="M517" s="33">
        <v>46770</v>
      </c>
      <c r="N517" s="45">
        <v>4350</v>
      </c>
    </row>
    <row r="518" spans="1:17">
      <c r="A518" s="10">
        <v>517</v>
      </c>
      <c r="B518" s="5" t="s">
        <v>3</v>
      </c>
      <c r="C518" s="24" t="s">
        <v>68</v>
      </c>
      <c r="D518" s="24">
        <v>903</v>
      </c>
      <c r="E518" s="24" t="s">
        <v>313</v>
      </c>
      <c r="F518" s="24" t="e">
        <f>G518&amp;RIGHT(#REF!,4)</f>
        <v>#REF!</v>
      </c>
      <c r="G518" s="25" t="s">
        <v>429</v>
      </c>
      <c r="H518" s="23">
        <v>200000</v>
      </c>
      <c r="I518" s="33">
        <v>810</v>
      </c>
      <c r="J518" s="48">
        <v>16330</v>
      </c>
      <c r="K518" s="43">
        <v>15010</v>
      </c>
      <c r="L518" s="49">
        <v>17610</v>
      </c>
      <c r="M518" s="33">
        <v>14050</v>
      </c>
      <c r="N518" s="45">
        <v>136190</v>
      </c>
    </row>
    <row r="519" spans="1:17">
      <c r="A519" s="10">
        <v>518</v>
      </c>
      <c r="B519" s="5" t="s">
        <v>3</v>
      </c>
      <c r="C519" s="24" t="s">
        <v>68</v>
      </c>
      <c r="D519" s="24">
        <v>904</v>
      </c>
      <c r="E519" s="24" t="s">
        <v>314</v>
      </c>
      <c r="F519" s="24" t="e">
        <f>G519&amp;RIGHT(#REF!,4)</f>
        <v>#REF!</v>
      </c>
      <c r="G519" s="25" t="s">
        <v>748</v>
      </c>
      <c r="H519" s="23">
        <v>200000</v>
      </c>
      <c r="I519" s="33">
        <v>870</v>
      </c>
      <c r="J519" s="48">
        <v>7820</v>
      </c>
      <c r="K519" s="43">
        <v>14040</v>
      </c>
      <c r="L519" s="49">
        <v>14870</v>
      </c>
      <c r="M519" s="33">
        <v>12270</v>
      </c>
      <c r="N519" s="45">
        <v>150130</v>
      </c>
    </row>
    <row r="520" spans="1:17">
      <c r="A520" s="10">
        <v>519</v>
      </c>
      <c r="B520" s="5" t="s">
        <v>3</v>
      </c>
      <c r="C520" s="24" t="s">
        <v>68</v>
      </c>
      <c r="D520" s="24">
        <v>906</v>
      </c>
      <c r="E520" s="24" t="s">
        <v>316</v>
      </c>
      <c r="F520" s="24" t="e">
        <f>G520&amp;RIGHT(#REF!,4)</f>
        <v>#REF!</v>
      </c>
      <c r="G520" s="25" t="s">
        <v>825</v>
      </c>
      <c r="H520" s="23">
        <v>200000</v>
      </c>
      <c r="I520" s="33">
        <v>100</v>
      </c>
      <c r="J520" s="65">
        <v>18400</v>
      </c>
      <c r="K520" s="43">
        <v>17120</v>
      </c>
      <c r="L520" s="49">
        <v>31390</v>
      </c>
      <c r="M520" s="33">
        <v>21090</v>
      </c>
      <c r="N520" s="45">
        <v>111900</v>
      </c>
    </row>
    <row r="521" spans="1:17">
      <c r="A521" s="10">
        <v>520</v>
      </c>
      <c r="B521" s="5" t="s">
        <v>3</v>
      </c>
      <c r="C521" s="24" t="s">
        <v>68</v>
      </c>
      <c r="D521" s="24">
        <v>907</v>
      </c>
      <c r="E521" s="24" t="s">
        <v>318</v>
      </c>
      <c r="F521" s="24" t="e">
        <f>G521&amp;RIGHT(#REF!,4)</f>
        <v>#REF!</v>
      </c>
      <c r="G521" s="25" t="s">
        <v>826</v>
      </c>
      <c r="H521" s="23">
        <v>200000</v>
      </c>
      <c r="I521" s="33">
        <v>1010</v>
      </c>
      <c r="J521" s="48">
        <v>18810</v>
      </c>
      <c r="K521" s="43">
        <v>16800</v>
      </c>
      <c r="L521" s="49">
        <v>15360</v>
      </c>
      <c r="M521" s="33">
        <v>14960</v>
      </c>
      <c r="N521" s="45">
        <v>133060</v>
      </c>
    </row>
    <row r="522" spans="1:17">
      <c r="A522" s="10">
        <v>521</v>
      </c>
      <c r="B522" s="5" t="s">
        <v>3</v>
      </c>
      <c r="C522" s="24" t="s">
        <v>68</v>
      </c>
      <c r="D522" s="24">
        <v>907</v>
      </c>
      <c r="E522" s="24" t="s">
        <v>319</v>
      </c>
      <c r="F522" s="24" t="e">
        <f>G522&amp;RIGHT(#REF!,4)</f>
        <v>#REF!</v>
      </c>
      <c r="G522" s="25" t="s">
        <v>827</v>
      </c>
      <c r="H522" s="23">
        <v>200000</v>
      </c>
      <c r="I522" s="33">
        <v>1010</v>
      </c>
      <c r="J522" s="48">
        <v>18810</v>
      </c>
      <c r="K522" s="43">
        <v>16800</v>
      </c>
      <c r="L522" s="49">
        <v>15360</v>
      </c>
      <c r="M522" s="33">
        <v>14960</v>
      </c>
      <c r="N522" s="45">
        <v>133060</v>
      </c>
    </row>
    <row r="523" spans="1:17">
      <c r="A523" s="10">
        <v>522</v>
      </c>
      <c r="B523" s="5" t="s">
        <v>3</v>
      </c>
      <c r="C523" s="24" t="s">
        <v>68</v>
      </c>
      <c r="D523" s="24">
        <v>908</v>
      </c>
      <c r="E523" s="24" t="s">
        <v>320</v>
      </c>
      <c r="F523" s="24" t="e">
        <f>G523&amp;RIGHT(#REF!,4)</f>
        <v>#REF!</v>
      </c>
      <c r="G523" s="25" t="s">
        <v>828</v>
      </c>
      <c r="H523" s="23">
        <v>200000</v>
      </c>
      <c r="I523" s="33">
        <v>970</v>
      </c>
      <c r="J523" s="48">
        <v>7400</v>
      </c>
      <c r="K523" s="43">
        <v>30680</v>
      </c>
      <c r="L523" s="49">
        <v>26910</v>
      </c>
      <c r="M523" s="33">
        <v>30590</v>
      </c>
      <c r="N523" s="45">
        <v>103450</v>
      </c>
    </row>
    <row r="524" spans="1:17">
      <c r="A524" s="10">
        <v>523</v>
      </c>
      <c r="B524" s="24" t="s">
        <v>3</v>
      </c>
      <c r="C524" s="24" t="s">
        <v>68</v>
      </c>
      <c r="D524" s="24">
        <v>909</v>
      </c>
      <c r="E524" s="24" t="s">
        <v>321</v>
      </c>
      <c r="F524" s="24" t="e">
        <f>G524&amp;RIGHT(#REF!,4)</f>
        <v>#REF!</v>
      </c>
      <c r="G524" s="51" t="s">
        <v>701</v>
      </c>
      <c r="H524" s="23">
        <v>200000</v>
      </c>
      <c r="I524" s="90">
        <v>0</v>
      </c>
      <c r="J524" s="42">
        <v>0</v>
      </c>
      <c r="K524" s="43">
        <v>5620</v>
      </c>
      <c r="L524" s="49">
        <v>10990</v>
      </c>
      <c r="M524" s="33">
        <v>5180</v>
      </c>
      <c r="N524" s="45">
        <v>178210</v>
      </c>
    </row>
    <row r="525" spans="1:17">
      <c r="A525" s="10">
        <v>524</v>
      </c>
      <c r="B525" s="24" t="s">
        <v>3</v>
      </c>
      <c r="C525" s="24" t="s">
        <v>68</v>
      </c>
      <c r="D525" s="24">
        <v>909</v>
      </c>
      <c r="E525" s="24" t="s">
        <v>322</v>
      </c>
      <c r="F525" s="24" t="e">
        <f>G525&amp;RIGHT(#REF!,4)</f>
        <v>#REF!</v>
      </c>
      <c r="G525" s="51" t="s">
        <v>529</v>
      </c>
      <c r="H525" s="23">
        <v>200000</v>
      </c>
      <c r="I525" s="90">
        <v>0</v>
      </c>
      <c r="J525" s="42">
        <v>0</v>
      </c>
      <c r="K525" s="43">
        <v>5620</v>
      </c>
      <c r="L525" s="49">
        <v>10990</v>
      </c>
      <c r="M525" s="33">
        <v>5180</v>
      </c>
      <c r="N525" s="45">
        <v>178210</v>
      </c>
    </row>
    <row r="526" spans="1:17">
      <c r="A526" s="10">
        <v>525</v>
      </c>
      <c r="B526" s="5" t="s">
        <v>3</v>
      </c>
      <c r="C526" s="24" t="s">
        <v>68</v>
      </c>
      <c r="D526" s="24">
        <v>911</v>
      </c>
      <c r="E526" s="24" t="s">
        <v>324</v>
      </c>
      <c r="F526" s="24" t="e">
        <f>G526&amp;RIGHT(#REF!,4)</f>
        <v>#REF!</v>
      </c>
      <c r="G526" s="25" t="s">
        <v>656</v>
      </c>
      <c r="H526" s="23">
        <v>200000</v>
      </c>
      <c r="I526" s="33">
        <v>1610</v>
      </c>
      <c r="J526" s="48">
        <v>9250</v>
      </c>
      <c r="K526" s="43">
        <v>9790</v>
      </c>
      <c r="L526" s="49">
        <v>11950</v>
      </c>
      <c r="M526" s="33">
        <v>7540</v>
      </c>
      <c r="N526" s="45">
        <v>159860</v>
      </c>
    </row>
    <row r="527" spans="1:17">
      <c r="A527" s="10">
        <v>526</v>
      </c>
      <c r="B527" s="5" t="s">
        <v>3</v>
      </c>
      <c r="C527" s="24" t="s">
        <v>68</v>
      </c>
      <c r="D527" s="24">
        <v>911</v>
      </c>
      <c r="E527" s="24" t="s">
        <v>325</v>
      </c>
      <c r="F527" s="24" t="e">
        <f>G527&amp;RIGHT(#REF!,4)</f>
        <v>#REF!</v>
      </c>
      <c r="G527" s="25" t="s">
        <v>487</v>
      </c>
      <c r="H527" s="23">
        <v>200000</v>
      </c>
      <c r="I527" s="33">
        <v>1610</v>
      </c>
      <c r="J527" s="48">
        <v>9250</v>
      </c>
      <c r="K527" s="43">
        <v>9790</v>
      </c>
      <c r="L527" s="49">
        <v>11950</v>
      </c>
      <c r="M527" s="33">
        <v>7540</v>
      </c>
      <c r="N527" s="45">
        <v>159860</v>
      </c>
    </row>
    <row r="528" spans="1:17">
      <c r="A528" s="10">
        <v>527</v>
      </c>
      <c r="B528" s="5" t="s">
        <v>3</v>
      </c>
      <c r="C528" s="24" t="s">
        <v>68</v>
      </c>
      <c r="D528" s="24">
        <v>912</v>
      </c>
      <c r="E528" s="24" t="s">
        <v>326</v>
      </c>
      <c r="F528" s="24" t="e">
        <f>G528&amp;RIGHT(#REF!,4)</f>
        <v>#REF!</v>
      </c>
      <c r="G528" s="25" t="s">
        <v>829</v>
      </c>
      <c r="H528" s="23">
        <v>200000</v>
      </c>
      <c r="I528" s="33">
        <v>1210</v>
      </c>
      <c r="J528" s="48">
        <v>8320</v>
      </c>
      <c r="K528" s="43">
        <v>20450</v>
      </c>
      <c r="L528" s="49">
        <v>30950</v>
      </c>
      <c r="M528" s="33">
        <v>21180</v>
      </c>
      <c r="N528" s="45">
        <v>117890</v>
      </c>
    </row>
    <row r="529" spans="1:20">
      <c r="A529" s="10">
        <v>528</v>
      </c>
      <c r="B529" s="5" t="s">
        <v>3</v>
      </c>
      <c r="C529" s="24" t="s">
        <v>68</v>
      </c>
      <c r="D529" s="24">
        <v>912</v>
      </c>
      <c r="E529" s="24" t="s">
        <v>327</v>
      </c>
      <c r="F529" s="24" t="e">
        <f>G529&amp;RIGHT(#REF!,4)</f>
        <v>#REF!</v>
      </c>
      <c r="G529" s="25" t="s">
        <v>830</v>
      </c>
      <c r="H529" s="23">
        <v>200000</v>
      </c>
      <c r="I529" s="33">
        <v>1210</v>
      </c>
      <c r="J529" s="48">
        <v>8320</v>
      </c>
      <c r="K529" s="43">
        <v>20450</v>
      </c>
      <c r="L529" s="49">
        <v>30950</v>
      </c>
      <c r="M529" s="33">
        <v>21180</v>
      </c>
      <c r="N529" s="45">
        <v>117890</v>
      </c>
      <c r="P529" s="16"/>
      <c r="Q529" s="16"/>
      <c r="R529" s="16"/>
    </row>
    <row r="530" spans="1:20">
      <c r="A530" s="10">
        <v>529</v>
      </c>
      <c r="B530" s="5" t="s">
        <v>3</v>
      </c>
      <c r="C530" s="24" t="s">
        <v>68</v>
      </c>
      <c r="D530" s="24">
        <v>913</v>
      </c>
      <c r="E530" s="24" t="s">
        <v>328</v>
      </c>
      <c r="F530" s="24" t="e">
        <f>G530&amp;RIGHT(#REF!,4)</f>
        <v>#REF!</v>
      </c>
      <c r="G530" s="51" t="s">
        <v>629</v>
      </c>
      <c r="H530" s="23">
        <v>200000</v>
      </c>
      <c r="I530" s="90">
        <v>0</v>
      </c>
      <c r="J530" s="42">
        <v>0</v>
      </c>
      <c r="K530" s="62">
        <v>6740</v>
      </c>
      <c r="L530" s="49">
        <v>39010</v>
      </c>
      <c r="M530" s="33">
        <v>20900</v>
      </c>
      <c r="N530" s="45">
        <v>133350</v>
      </c>
      <c r="P530" s="29"/>
      <c r="Q530" s="29"/>
      <c r="R530" s="16"/>
    </row>
    <row r="531" spans="1:20">
      <c r="A531" s="10">
        <v>530</v>
      </c>
      <c r="B531" s="5" t="s">
        <v>3</v>
      </c>
      <c r="C531" s="24" t="s">
        <v>68</v>
      </c>
      <c r="D531" s="24">
        <v>913</v>
      </c>
      <c r="E531" s="24" t="s">
        <v>329</v>
      </c>
      <c r="F531" s="24" t="e">
        <f>G531&amp;RIGHT(#REF!,4)</f>
        <v>#REF!</v>
      </c>
      <c r="G531" s="51" t="s">
        <v>831</v>
      </c>
      <c r="H531" s="23">
        <v>200000</v>
      </c>
      <c r="I531" s="33">
        <v>3770</v>
      </c>
      <c r="J531" s="65">
        <v>22490</v>
      </c>
      <c r="K531" s="62">
        <v>51070</v>
      </c>
      <c r="L531" s="49">
        <v>39010</v>
      </c>
      <c r="M531" s="33">
        <v>20900</v>
      </c>
      <c r="N531" s="45">
        <v>62760</v>
      </c>
      <c r="P531" s="16"/>
      <c r="Q531" s="16"/>
      <c r="R531" s="16"/>
    </row>
    <row r="532" spans="1:20">
      <c r="A532" s="10">
        <v>531</v>
      </c>
      <c r="B532" s="24" t="s">
        <v>3</v>
      </c>
      <c r="C532" s="24" t="s">
        <v>68</v>
      </c>
      <c r="D532" s="24">
        <v>914</v>
      </c>
      <c r="E532" s="24" t="s">
        <v>331</v>
      </c>
      <c r="F532" s="24" t="e">
        <f>G532&amp;RIGHT(#REF!,4)</f>
        <v>#REF!</v>
      </c>
      <c r="G532" s="51" t="s">
        <v>832</v>
      </c>
      <c r="H532" s="23">
        <v>200000</v>
      </c>
      <c r="I532" s="90">
        <v>0</v>
      </c>
      <c r="J532" s="42">
        <v>0</v>
      </c>
      <c r="K532" s="62">
        <v>4680</v>
      </c>
      <c r="L532" s="49">
        <v>27040</v>
      </c>
      <c r="M532" s="33">
        <v>13130</v>
      </c>
      <c r="N532" s="45">
        <v>155150</v>
      </c>
      <c r="P532" s="22"/>
      <c r="Q532" s="22"/>
      <c r="R532" s="22"/>
      <c r="S532" s="21"/>
      <c r="T532" s="21"/>
    </row>
    <row r="533" spans="1:20">
      <c r="A533" s="10">
        <v>532</v>
      </c>
      <c r="B533" s="24" t="s">
        <v>3</v>
      </c>
      <c r="C533" s="24" t="s">
        <v>68</v>
      </c>
      <c r="D533" s="24">
        <v>915</v>
      </c>
      <c r="E533" s="24" t="s">
        <v>332</v>
      </c>
      <c r="F533" s="24" t="e">
        <f>G533&amp;RIGHT(#REF!,4)</f>
        <v>#REF!</v>
      </c>
      <c r="G533" s="51" t="s">
        <v>833</v>
      </c>
      <c r="H533" s="23">
        <v>200000</v>
      </c>
      <c r="I533" s="90">
        <v>0</v>
      </c>
      <c r="J533" s="42">
        <v>0</v>
      </c>
      <c r="K533" s="62">
        <v>11550</v>
      </c>
      <c r="L533" s="62">
        <v>44350</v>
      </c>
      <c r="M533" s="33">
        <v>25840</v>
      </c>
      <c r="N533" s="45">
        <v>118260</v>
      </c>
      <c r="P533" s="22"/>
      <c r="Q533" s="22"/>
      <c r="R533" s="22"/>
      <c r="S533" s="21"/>
      <c r="T533" s="21"/>
    </row>
    <row r="534" spans="1:20">
      <c r="A534" s="10">
        <v>533</v>
      </c>
      <c r="B534" s="24" t="s">
        <v>3</v>
      </c>
      <c r="C534" s="24" t="s">
        <v>68</v>
      </c>
      <c r="D534" s="24">
        <v>916</v>
      </c>
      <c r="E534" s="24" t="s">
        <v>335</v>
      </c>
      <c r="F534" s="24" t="e">
        <f>G534&amp;RIGHT(#REF!,4)</f>
        <v>#REF!</v>
      </c>
      <c r="G534" s="51" t="s">
        <v>834</v>
      </c>
      <c r="H534" s="23">
        <v>200000</v>
      </c>
      <c r="I534" s="90">
        <v>0</v>
      </c>
      <c r="J534" s="42">
        <v>0</v>
      </c>
      <c r="K534" s="43">
        <v>3340</v>
      </c>
      <c r="L534" s="49">
        <v>21810</v>
      </c>
      <c r="M534" s="33">
        <v>15720</v>
      </c>
      <c r="N534" s="45">
        <v>159130</v>
      </c>
      <c r="P534" s="21"/>
      <c r="Q534" s="21"/>
      <c r="R534" s="21"/>
      <c r="S534" s="21"/>
      <c r="T534" s="21"/>
    </row>
    <row r="535" spans="1:20">
      <c r="A535" s="10">
        <v>534</v>
      </c>
      <c r="B535" s="5" t="s">
        <v>3</v>
      </c>
      <c r="C535" s="24" t="s">
        <v>68</v>
      </c>
      <c r="D535" s="24">
        <v>917</v>
      </c>
      <c r="E535" s="24" t="s">
        <v>336</v>
      </c>
      <c r="F535" s="24" t="e">
        <f>G535&amp;RIGHT(#REF!,4)</f>
        <v>#REF!</v>
      </c>
      <c r="G535" s="25" t="s">
        <v>835</v>
      </c>
      <c r="H535" s="23">
        <v>200000</v>
      </c>
      <c r="I535" s="33">
        <v>100</v>
      </c>
      <c r="J535" s="42">
        <v>21310</v>
      </c>
      <c r="K535" s="62">
        <v>11560</v>
      </c>
      <c r="L535" s="49">
        <v>28120</v>
      </c>
      <c r="M535" s="33">
        <v>15500</v>
      </c>
      <c r="N535" s="45">
        <v>123410</v>
      </c>
      <c r="P535" s="21"/>
      <c r="Q535" s="21"/>
      <c r="R535" s="21"/>
      <c r="S535" s="21"/>
      <c r="T535" s="21"/>
    </row>
    <row r="536" spans="1:20">
      <c r="A536" s="10">
        <v>535</v>
      </c>
      <c r="B536" s="5" t="s">
        <v>3</v>
      </c>
      <c r="C536" s="24" t="s">
        <v>68</v>
      </c>
      <c r="D536" s="24">
        <v>917</v>
      </c>
      <c r="E536" s="24" t="s">
        <v>337</v>
      </c>
      <c r="F536" s="24" t="e">
        <f>G536&amp;RIGHT(#REF!,4)</f>
        <v>#REF!</v>
      </c>
      <c r="G536" s="51" t="s">
        <v>727</v>
      </c>
      <c r="H536" s="23">
        <v>200000</v>
      </c>
      <c r="I536" s="90">
        <v>0</v>
      </c>
      <c r="J536" s="42">
        <v>0</v>
      </c>
      <c r="K536" s="62">
        <v>5350</v>
      </c>
      <c r="L536" s="49">
        <v>28120</v>
      </c>
      <c r="M536" s="33">
        <v>15500</v>
      </c>
      <c r="N536" s="45">
        <v>151030</v>
      </c>
      <c r="P536" s="21"/>
      <c r="Q536" s="21"/>
      <c r="R536" s="21"/>
      <c r="S536" s="21"/>
      <c r="T536" s="21"/>
    </row>
    <row r="537" spans="1:20">
      <c r="A537" s="10">
        <v>536</v>
      </c>
      <c r="B537" s="24" t="s">
        <v>3</v>
      </c>
      <c r="C537" s="24" t="s">
        <v>68</v>
      </c>
      <c r="D537" s="24">
        <v>918</v>
      </c>
      <c r="E537" s="24" t="s">
        <v>338</v>
      </c>
      <c r="F537" s="24" t="e">
        <f>G537&amp;RIGHT(#REF!,4)</f>
        <v>#REF!</v>
      </c>
      <c r="G537" s="51" t="s">
        <v>744</v>
      </c>
      <c r="H537" s="23">
        <v>200000</v>
      </c>
      <c r="I537" s="90">
        <v>0</v>
      </c>
      <c r="J537" s="42">
        <v>0</v>
      </c>
      <c r="K537" s="43">
        <v>6720</v>
      </c>
      <c r="L537" s="62">
        <v>49750</v>
      </c>
      <c r="M537" s="33">
        <v>22480</v>
      </c>
      <c r="N537" s="45">
        <v>121050</v>
      </c>
      <c r="P537" s="21"/>
      <c r="Q537" s="21"/>
      <c r="R537" s="21"/>
      <c r="S537" s="21"/>
      <c r="T537" s="21"/>
    </row>
    <row r="538" spans="1:20">
      <c r="A538" s="10">
        <v>537</v>
      </c>
      <c r="B538" s="24" t="s">
        <v>3</v>
      </c>
      <c r="C538" s="24" t="s">
        <v>68</v>
      </c>
      <c r="D538" s="24">
        <v>918</v>
      </c>
      <c r="E538" s="24" t="s">
        <v>339</v>
      </c>
      <c r="F538" s="24" t="e">
        <f>G538&amp;RIGHT(#REF!,4)</f>
        <v>#REF!</v>
      </c>
      <c r="G538" s="51" t="s">
        <v>656</v>
      </c>
      <c r="H538" s="23">
        <v>200000</v>
      </c>
      <c r="I538" s="90">
        <v>0</v>
      </c>
      <c r="J538" s="42">
        <v>0</v>
      </c>
      <c r="K538" s="62">
        <v>0</v>
      </c>
      <c r="L538" s="62">
        <v>40710</v>
      </c>
      <c r="M538" s="33">
        <v>31460</v>
      </c>
      <c r="N538" s="45">
        <v>127830</v>
      </c>
      <c r="P538" s="21"/>
      <c r="Q538" s="21"/>
      <c r="R538" s="21"/>
      <c r="S538" s="21"/>
      <c r="T538" s="21"/>
    </row>
    <row r="539" spans="1:20">
      <c r="A539" s="10">
        <v>538</v>
      </c>
      <c r="B539" s="5" t="s">
        <v>3</v>
      </c>
      <c r="C539" s="24" t="s">
        <v>68</v>
      </c>
      <c r="D539" s="24">
        <v>1001</v>
      </c>
      <c r="E539" s="24" t="s">
        <v>94</v>
      </c>
      <c r="F539" s="24" t="e">
        <f>G539&amp;RIGHT(#REF!,4)</f>
        <v>#REF!</v>
      </c>
      <c r="G539" s="25" t="s">
        <v>836</v>
      </c>
      <c r="H539" s="23">
        <v>200000</v>
      </c>
      <c r="I539" s="33">
        <v>430</v>
      </c>
      <c r="J539" s="48">
        <v>13570</v>
      </c>
      <c r="K539" s="43">
        <v>27130</v>
      </c>
      <c r="L539" s="49">
        <v>19310</v>
      </c>
      <c r="M539" s="33">
        <v>15020</v>
      </c>
      <c r="N539" s="45">
        <v>124540</v>
      </c>
      <c r="P539" s="21"/>
      <c r="Q539" s="21"/>
      <c r="R539" s="21"/>
      <c r="S539" s="21"/>
      <c r="T539" s="21"/>
    </row>
    <row r="540" spans="1:20">
      <c r="A540" s="10">
        <v>539</v>
      </c>
      <c r="B540" s="5" t="s">
        <v>3</v>
      </c>
      <c r="C540" s="24" t="s">
        <v>68</v>
      </c>
      <c r="D540" s="24">
        <v>1002</v>
      </c>
      <c r="E540" s="24" t="s">
        <v>95</v>
      </c>
      <c r="F540" s="24" t="e">
        <f>G540&amp;RIGHT(#REF!,4)</f>
        <v>#REF!</v>
      </c>
      <c r="G540" s="25" t="s">
        <v>837</v>
      </c>
      <c r="H540" s="23">
        <v>200000</v>
      </c>
      <c r="I540" s="33">
        <v>100</v>
      </c>
      <c r="J540" s="48">
        <v>11580</v>
      </c>
      <c r="K540" s="43">
        <v>22130</v>
      </c>
      <c r="L540" s="49">
        <v>37920</v>
      </c>
      <c r="M540" s="33">
        <v>27210</v>
      </c>
      <c r="N540" s="45">
        <v>101060</v>
      </c>
    </row>
    <row r="541" spans="1:20">
      <c r="A541" s="10">
        <v>540</v>
      </c>
      <c r="B541" s="5" t="s">
        <v>3</v>
      </c>
      <c r="C541" s="24" t="s">
        <v>68</v>
      </c>
      <c r="D541" s="24">
        <v>1003</v>
      </c>
      <c r="E541" s="24" t="s">
        <v>96</v>
      </c>
      <c r="F541" s="24" t="e">
        <f>G541&amp;RIGHT(#REF!,4)</f>
        <v>#REF!</v>
      </c>
      <c r="G541" s="25" t="s">
        <v>794</v>
      </c>
      <c r="H541" s="23">
        <v>200000</v>
      </c>
      <c r="I541" s="33">
        <v>540</v>
      </c>
      <c r="J541" s="48">
        <v>7470</v>
      </c>
      <c r="K541" s="43">
        <v>22000</v>
      </c>
      <c r="L541" s="49">
        <v>30940</v>
      </c>
      <c r="M541" s="33">
        <v>21180</v>
      </c>
      <c r="N541" s="45">
        <v>117870</v>
      </c>
    </row>
    <row r="542" spans="1:20">
      <c r="A542" s="10">
        <v>541</v>
      </c>
      <c r="B542" s="5" t="s">
        <v>3</v>
      </c>
      <c r="C542" s="24" t="s">
        <v>68</v>
      </c>
      <c r="D542" s="24">
        <v>1004</v>
      </c>
      <c r="E542" s="24" t="s">
        <v>97</v>
      </c>
      <c r="F542" s="24" t="e">
        <f>G542&amp;RIGHT(#REF!,4)</f>
        <v>#REF!</v>
      </c>
      <c r="G542" s="25" t="s">
        <v>838</v>
      </c>
      <c r="H542" s="23">
        <v>200000</v>
      </c>
      <c r="I542" s="33">
        <v>100</v>
      </c>
      <c r="J542" s="48">
        <v>4410</v>
      </c>
      <c r="K542" s="43">
        <v>28240</v>
      </c>
      <c r="L542" s="49">
        <v>39360</v>
      </c>
      <c r="M542" s="33">
        <v>30950</v>
      </c>
      <c r="N542" s="45">
        <v>96940</v>
      </c>
    </row>
    <row r="543" spans="1:20">
      <c r="A543" s="10">
        <v>542</v>
      </c>
      <c r="B543" s="5" t="s">
        <v>3</v>
      </c>
      <c r="C543" s="24" t="s">
        <v>68</v>
      </c>
      <c r="D543" s="24">
        <v>1005</v>
      </c>
      <c r="E543" s="24" t="s">
        <v>98</v>
      </c>
      <c r="F543" s="24" t="e">
        <f>G543&amp;RIGHT(#REF!,4)</f>
        <v>#REF!</v>
      </c>
      <c r="G543" s="25" t="s">
        <v>839</v>
      </c>
      <c r="H543" s="23">
        <v>200000</v>
      </c>
      <c r="I543" s="33">
        <v>480</v>
      </c>
      <c r="J543" s="48">
        <v>14460</v>
      </c>
      <c r="K543" s="43">
        <v>32670</v>
      </c>
      <c r="L543" s="49">
        <v>28280</v>
      </c>
      <c r="M543" s="33">
        <v>17210</v>
      </c>
      <c r="N543" s="45">
        <v>106900</v>
      </c>
    </row>
    <row r="544" spans="1:20">
      <c r="A544" s="10">
        <v>543</v>
      </c>
      <c r="B544" s="24" t="s">
        <v>3</v>
      </c>
      <c r="C544" s="24" t="s">
        <v>68</v>
      </c>
      <c r="D544" s="24">
        <v>1006</v>
      </c>
      <c r="E544" s="24" t="s">
        <v>4</v>
      </c>
      <c r="F544" s="24" t="e">
        <f>G544&amp;RIGHT(#REF!,4)</f>
        <v>#REF!</v>
      </c>
      <c r="G544" s="51" t="s">
        <v>840</v>
      </c>
      <c r="H544" s="23">
        <v>200000</v>
      </c>
      <c r="I544" s="90">
        <v>0</v>
      </c>
      <c r="J544" s="42">
        <v>0</v>
      </c>
      <c r="K544" s="43">
        <v>3910</v>
      </c>
      <c r="L544" s="49">
        <v>23140</v>
      </c>
      <c r="M544" s="33">
        <v>17200</v>
      </c>
      <c r="N544" s="45">
        <v>155750</v>
      </c>
    </row>
    <row r="545" spans="1:19">
      <c r="A545" s="10">
        <v>544</v>
      </c>
      <c r="B545" s="24" t="s">
        <v>3</v>
      </c>
      <c r="C545" s="24" t="s">
        <v>68</v>
      </c>
      <c r="D545" s="24">
        <v>1006</v>
      </c>
      <c r="E545" s="24" t="s">
        <v>70</v>
      </c>
      <c r="F545" s="24" t="e">
        <f>G545&amp;RIGHT(#REF!,4)</f>
        <v>#REF!</v>
      </c>
      <c r="G545" s="51" t="s">
        <v>841</v>
      </c>
      <c r="H545" s="23">
        <v>200000</v>
      </c>
      <c r="I545" s="90">
        <v>0</v>
      </c>
      <c r="J545" s="42">
        <v>0</v>
      </c>
      <c r="K545" s="43">
        <v>3910</v>
      </c>
      <c r="L545" s="49">
        <v>23140</v>
      </c>
      <c r="M545" s="33">
        <v>17200</v>
      </c>
      <c r="N545" s="45">
        <v>155750</v>
      </c>
    </row>
    <row r="546" spans="1:19">
      <c r="A546" s="10">
        <v>545</v>
      </c>
      <c r="B546" s="5" t="s">
        <v>3</v>
      </c>
      <c r="C546" s="24" t="s">
        <v>68</v>
      </c>
      <c r="D546" s="24">
        <v>1007</v>
      </c>
      <c r="E546" s="24" t="s">
        <v>5</v>
      </c>
      <c r="F546" s="24" t="e">
        <f>G546&amp;RIGHT(#REF!,4)</f>
        <v>#REF!</v>
      </c>
      <c r="G546" s="25" t="s">
        <v>787</v>
      </c>
      <c r="H546" s="23">
        <v>200000</v>
      </c>
      <c r="I546" s="33">
        <v>480</v>
      </c>
      <c r="J546" s="65">
        <v>2300</v>
      </c>
      <c r="K546" s="62">
        <v>380</v>
      </c>
      <c r="L546" s="62">
        <v>18520</v>
      </c>
      <c r="M546" s="33">
        <v>14850</v>
      </c>
      <c r="N546" s="45">
        <v>163470</v>
      </c>
    </row>
    <row r="547" spans="1:19">
      <c r="A547" s="10">
        <v>546</v>
      </c>
      <c r="B547" s="5" t="s">
        <v>3</v>
      </c>
      <c r="C547" s="24" t="s">
        <v>68</v>
      </c>
      <c r="D547" s="24">
        <v>1007</v>
      </c>
      <c r="E547" s="24" t="s">
        <v>6</v>
      </c>
      <c r="F547" s="24" t="e">
        <f>G547&amp;RIGHT(#REF!,4)</f>
        <v>#REF!</v>
      </c>
      <c r="G547" s="51" t="s">
        <v>805</v>
      </c>
      <c r="H547" s="23">
        <v>200000</v>
      </c>
      <c r="I547" s="90">
        <v>0</v>
      </c>
      <c r="J547" s="42">
        <v>0</v>
      </c>
      <c r="K547" s="62">
        <v>0</v>
      </c>
      <c r="L547" s="62">
        <v>12350</v>
      </c>
      <c r="M547" s="33">
        <v>14850</v>
      </c>
      <c r="N547" s="45">
        <v>172800</v>
      </c>
    </row>
    <row r="548" spans="1:19">
      <c r="A548" s="10">
        <v>547</v>
      </c>
      <c r="B548" s="5" t="s">
        <v>3</v>
      </c>
      <c r="C548" s="24" t="s">
        <v>68</v>
      </c>
      <c r="D548" s="24">
        <v>1008</v>
      </c>
      <c r="E548" s="24" t="s">
        <v>7</v>
      </c>
      <c r="F548" s="24" t="e">
        <f>G548&amp;RIGHT(#REF!,4)</f>
        <v>#REF!</v>
      </c>
      <c r="G548" s="25" t="s">
        <v>722</v>
      </c>
      <c r="H548" s="23">
        <v>200000</v>
      </c>
      <c r="I548" s="33">
        <v>2050</v>
      </c>
      <c r="J548" s="65">
        <v>21010</v>
      </c>
      <c r="K548" s="62">
        <v>28440</v>
      </c>
      <c r="L548" s="49">
        <v>26720</v>
      </c>
      <c r="M548" s="33">
        <v>20880</v>
      </c>
      <c r="N548" s="45">
        <v>100900</v>
      </c>
    </row>
    <row r="549" spans="1:19">
      <c r="A549" s="10">
        <v>548</v>
      </c>
      <c r="B549" s="5" t="s">
        <v>3</v>
      </c>
      <c r="C549" s="24" t="s">
        <v>68</v>
      </c>
      <c r="D549" s="24">
        <v>1008</v>
      </c>
      <c r="E549" s="24" t="s">
        <v>71</v>
      </c>
      <c r="F549" s="24" t="e">
        <f>G549&amp;RIGHT(#REF!,4)</f>
        <v>#REF!</v>
      </c>
      <c r="G549" s="51" t="s">
        <v>487</v>
      </c>
      <c r="H549" s="23">
        <v>200000</v>
      </c>
      <c r="I549" s="90">
        <v>0</v>
      </c>
      <c r="J549" s="42">
        <v>0</v>
      </c>
      <c r="K549" s="62">
        <v>9480</v>
      </c>
      <c r="L549" s="49">
        <v>26720</v>
      </c>
      <c r="M549" s="33">
        <v>20880</v>
      </c>
      <c r="N549" s="45">
        <v>142920</v>
      </c>
    </row>
    <row r="550" spans="1:19">
      <c r="A550" s="10">
        <v>549</v>
      </c>
      <c r="B550" s="5" t="s">
        <v>3</v>
      </c>
      <c r="C550" s="24" t="s">
        <v>68</v>
      </c>
      <c r="D550" s="24">
        <v>1009</v>
      </c>
      <c r="E550" s="24" t="s">
        <v>8</v>
      </c>
      <c r="F550" s="24" t="e">
        <f>G550&amp;RIGHT(#REF!,4)</f>
        <v>#REF!</v>
      </c>
      <c r="G550" s="25" t="s">
        <v>842</v>
      </c>
      <c r="H550" s="23">
        <v>200000</v>
      </c>
      <c r="I550" s="33">
        <v>100</v>
      </c>
      <c r="J550" s="48">
        <v>6780</v>
      </c>
      <c r="K550" s="43">
        <v>16210</v>
      </c>
      <c r="L550" s="49">
        <v>20040</v>
      </c>
      <c r="M550" s="33">
        <v>17100</v>
      </c>
      <c r="N550" s="45">
        <v>139770</v>
      </c>
    </row>
    <row r="551" spans="1:19">
      <c r="A551" s="10">
        <v>550</v>
      </c>
      <c r="B551" s="5" t="s">
        <v>3</v>
      </c>
      <c r="C551" s="24" t="s">
        <v>68</v>
      </c>
      <c r="D551" s="24">
        <v>1009</v>
      </c>
      <c r="E551" s="24" t="s">
        <v>9</v>
      </c>
      <c r="F551" s="24" t="e">
        <f>G551&amp;RIGHT(#REF!,4)</f>
        <v>#REF!</v>
      </c>
      <c r="G551" s="25" t="s">
        <v>628</v>
      </c>
      <c r="H551" s="23">
        <v>200000</v>
      </c>
      <c r="I551" s="33">
        <v>100</v>
      </c>
      <c r="J551" s="48">
        <v>6780</v>
      </c>
      <c r="K551" s="43">
        <v>16210</v>
      </c>
      <c r="L551" s="49">
        <v>20040</v>
      </c>
      <c r="M551" s="33">
        <v>17100</v>
      </c>
      <c r="N551" s="45">
        <v>139770</v>
      </c>
    </row>
    <row r="552" spans="1:19">
      <c r="A552" s="10">
        <v>551</v>
      </c>
      <c r="B552" s="5" t="s">
        <v>3</v>
      </c>
      <c r="C552" s="24" t="s">
        <v>68</v>
      </c>
      <c r="D552" s="24">
        <v>1010</v>
      </c>
      <c r="E552" s="24" t="s">
        <v>10</v>
      </c>
      <c r="F552" s="24" t="e">
        <f>G552&amp;RIGHT(#REF!,4)</f>
        <v>#REF!</v>
      </c>
      <c r="G552" s="25" t="s">
        <v>843</v>
      </c>
      <c r="H552" s="23">
        <v>200000</v>
      </c>
      <c r="I552" s="33">
        <v>850</v>
      </c>
      <c r="J552" s="48">
        <v>6260</v>
      </c>
      <c r="K552" s="43">
        <v>8090</v>
      </c>
      <c r="L552" s="49">
        <v>14760</v>
      </c>
      <c r="M552" s="33">
        <v>9430</v>
      </c>
      <c r="N552" s="45">
        <v>160610</v>
      </c>
    </row>
    <row r="553" spans="1:19">
      <c r="A553" s="10">
        <v>552</v>
      </c>
      <c r="B553" s="5" t="s">
        <v>3</v>
      </c>
      <c r="C553" s="24" t="s">
        <v>68</v>
      </c>
      <c r="D553" s="24">
        <v>1010</v>
      </c>
      <c r="E553" s="24" t="s">
        <v>11</v>
      </c>
      <c r="F553" s="24" t="e">
        <f>G553&amp;RIGHT(#REF!,4)</f>
        <v>#REF!</v>
      </c>
      <c r="G553" s="25" t="s">
        <v>844</v>
      </c>
      <c r="H553" s="23">
        <v>200000</v>
      </c>
      <c r="I553" s="33">
        <v>850</v>
      </c>
      <c r="J553" s="48">
        <v>6260</v>
      </c>
      <c r="K553" s="43">
        <v>8090</v>
      </c>
      <c r="L553" s="49">
        <v>14760</v>
      </c>
      <c r="M553" s="33">
        <v>9430</v>
      </c>
      <c r="N553" s="45">
        <v>160610</v>
      </c>
    </row>
    <row r="554" spans="1:19">
      <c r="A554" s="10">
        <v>553</v>
      </c>
      <c r="B554" s="5" t="s">
        <v>3</v>
      </c>
      <c r="C554" s="24" t="s">
        <v>68</v>
      </c>
      <c r="D554" s="24">
        <v>1011</v>
      </c>
      <c r="E554" s="24" t="s">
        <v>72</v>
      </c>
      <c r="F554" s="24" t="e">
        <f>G554&amp;RIGHT(#REF!,4)</f>
        <v>#REF!</v>
      </c>
      <c r="G554" s="25" t="s">
        <v>845</v>
      </c>
      <c r="H554" s="23">
        <v>200000</v>
      </c>
      <c r="I554" s="33">
        <v>100</v>
      </c>
      <c r="J554" s="48">
        <v>350</v>
      </c>
      <c r="K554" s="43">
        <v>22930</v>
      </c>
      <c r="L554" s="49">
        <v>50970</v>
      </c>
      <c r="M554" s="33">
        <v>37420</v>
      </c>
      <c r="N554" s="45">
        <v>88230</v>
      </c>
    </row>
    <row r="555" spans="1:19">
      <c r="A555" s="10">
        <v>554</v>
      </c>
      <c r="B555" s="5" t="s">
        <v>3</v>
      </c>
      <c r="C555" s="24" t="s">
        <v>68</v>
      </c>
      <c r="D555" s="24">
        <v>1012</v>
      </c>
      <c r="E555" s="24" t="s">
        <v>12</v>
      </c>
      <c r="F555" s="24" t="e">
        <f>G555&amp;RIGHT(#REF!,4)</f>
        <v>#REF!</v>
      </c>
      <c r="G555" s="25" t="s">
        <v>846</v>
      </c>
      <c r="H555" s="23">
        <v>200000</v>
      </c>
      <c r="I555" s="33">
        <v>600</v>
      </c>
      <c r="J555" s="48">
        <v>5480</v>
      </c>
      <c r="K555" s="43">
        <v>13570</v>
      </c>
      <c r="L555" s="49">
        <v>24870</v>
      </c>
      <c r="M555" s="33">
        <v>18320</v>
      </c>
      <c r="N555" s="45">
        <v>137160</v>
      </c>
    </row>
    <row r="556" spans="1:19">
      <c r="A556" s="10">
        <v>555</v>
      </c>
      <c r="B556" s="5" t="s">
        <v>3</v>
      </c>
      <c r="C556" s="24" t="s">
        <v>68</v>
      </c>
      <c r="D556" s="24">
        <v>1012</v>
      </c>
      <c r="E556" s="24" t="s">
        <v>73</v>
      </c>
      <c r="F556" s="24" t="e">
        <f>G556&amp;RIGHT(#REF!,4)</f>
        <v>#REF!</v>
      </c>
      <c r="G556" s="25" t="s">
        <v>847</v>
      </c>
      <c r="H556" s="23">
        <v>200000</v>
      </c>
      <c r="I556" s="33">
        <v>600</v>
      </c>
      <c r="J556" s="48">
        <v>5480</v>
      </c>
      <c r="K556" s="43">
        <v>13570</v>
      </c>
      <c r="L556" s="49">
        <v>24870</v>
      </c>
      <c r="M556" s="33">
        <v>18320</v>
      </c>
      <c r="N556" s="45">
        <v>137160</v>
      </c>
    </row>
    <row r="557" spans="1:19">
      <c r="A557" s="10">
        <v>556</v>
      </c>
      <c r="B557" s="5" t="s">
        <v>3</v>
      </c>
      <c r="C557" s="24" t="s">
        <v>68</v>
      </c>
      <c r="D557" s="24">
        <v>1013</v>
      </c>
      <c r="E557" s="24" t="s">
        <v>74</v>
      </c>
      <c r="F557" s="24" t="e">
        <f>G557&amp;RIGHT(#REF!,4)</f>
        <v>#REF!</v>
      </c>
      <c r="G557" s="25" t="s">
        <v>805</v>
      </c>
      <c r="H557" s="23">
        <v>200000</v>
      </c>
      <c r="I557" s="33">
        <v>100</v>
      </c>
      <c r="J557" s="48">
        <v>25280</v>
      </c>
      <c r="K557" s="62">
        <v>37800</v>
      </c>
      <c r="L557" s="49">
        <v>30160</v>
      </c>
      <c r="M557" s="33">
        <v>10900</v>
      </c>
      <c r="N557" s="45">
        <v>95760</v>
      </c>
    </row>
    <row r="558" spans="1:19">
      <c r="A558" s="10">
        <v>557</v>
      </c>
      <c r="B558" s="5" t="s">
        <v>3</v>
      </c>
      <c r="C558" s="24" t="s">
        <v>68</v>
      </c>
      <c r="D558" s="24">
        <v>1013</v>
      </c>
      <c r="E558" s="24" t="s">
        <v>13</v>
      </c>
      <c r="F558" s="24" t="e">
        <f>G558&amp;RIGHT(#REF!,4)</f>
        <v>#REF!</v>
      </c>
      <c r="G558" s="25" t="s">
        <v>848</v>
      </c>
      <c r="H558" s="23">
        <v>200000</v>
      </c>
      <c r="I558" s="90">
        <v>0</v>
      </c>
      <c r="J558" s="42">
        <v>0</v>
      </c>
      <c r="K558" s="62">
        <v>8230</v>
      </c>
      <c r="L558" s="49">
        <v>30160</v>
      </c>
      <c r="M558" s="33">
        <v>10900</v>
      </c>
      <c r="N558" s="45">
        <v>150710</v>
      </c>
    </row>
    <row r="559" spans="1:19">
      <c r="A559" s="10">
        <v>558</v>
      </c>
      <c r="B559" s="24" t="s">
        <v>3</v>
      </c>
      <c r="C559" s="24" t="s">
        <v>68</v>
      </c>
      <c r="D559" s="24">
        <v>1014</v>
      </c>
      <c r="E559" s="24" t="s">
        <v>14</v>
      </c>
      <c r="F559" s="24" t="e">
        <f>G559&amp;RIGHT(#REF!,4)</f>
        <v>#REF!</v>
      </c>
      <c r="G559" s="51" t="s">
        <v>849</v>
      </c>
      <c r="H559" s="23">
        <v>200000</v>
      </c>
      <c r="I559" s="90">
        <v>0</v>
      </c>
      <c r="J559" s="42">
        <v>0</v>
      </c>
      <c r="K559" s="43">
        <v>10630</v>
      </c>
      <c r="L559" s="63">
        <v>34580</v>
      </c>
      <c r="M559" s="33">
        <v>21720</v>
      </c>
      <c r="N559" s="45">
        <v>133070</v>
      </c>
    </row>
    <row r="560" spans="1:19">
      <c r="A560" s="10">
        <v>559</v>
      </c>
      <c r="B560" s="24" t="s">
        <v>3</v>
      </c>
      <c r="C560" s="24" t="s">
        <v>68</v>
      </c>
      <c r="D560" s="24">
        <v>1015</v>
      </c>
      <c r="E560" s="24" t="s">
        <v>15</v>
      </c>
      <c r="F560" s="24" t="e">
        <f>G560&amp;RIGHT(#REF!,4)</f>
        <v>#REF!</v>
      </c>
      <c r="G560" s="25" t="s">
        <v>850</v>
      </c>
      <c r="H560" s="23">
        <v>200000</v>
      </c>
      <c r="I560" s="90">
        <v>0</v>
      </c>
      <c r="J560" s="42">
        <v>0</v>
      </c>
      <c r="K560" s="62">
        <v>0</v>
      </c>
      <c r="L560" s="49">
        <v>23660</v>
      </c>
      <c r="M560" s="33">
        <v>13790</v>
      </c>
      <c r="N560" s="45">
        <v>162550</v>
      </c>
      <c r="P560" s="21"/>
      <c r="Q560" s="21"/>
      <c r="R560" s="21"/>
      <c r="S560" s="21"/>
    </row>
    <row r="561" spans="1:19">
      <c r="A561" s="10">
        <v>560</v>
      </c>
      <c r="B561" s="5" t="s">
        <v>3</v>
      </c>
      <c r="C561" s="24" t="s">
        <v>68</v>
      </c>
      <c r="D561" s="24">
        <v>1016</v>
      </c>
      <c r="E561" s="24" t="s">
        <v>17</v>
      </c>
      <c r="F561" s="24" t="e">
        <f>G561&amp;RIGHT(#REF!,4)</f>
        <v>#REF!</v>
      </c>
      <c r="G561" s="25" t="s">
        <v>851</v>
      </c>
      <c r="H561" s="23">
        <v>200000</v>
      </c>
      <c r="I561" s="33">
        <v>1200</v>
      </c>
      <c r="J561" s="65">
        <v>14290</v>
      </c>
      <c r="K561" s="43">
        <v>24580</v>
      </c>
      <c r="L561" s="49">
        <v>30940</v>
      </c>
      <c r="M561" s="33">
        <v>19070</v>
      </c>
      <c r="N561" s="45">
        <v>109920</v>
      </c>
      <c r="P561" s="21"/>
      <c r="Q561" s="21"/>
      <c r="R561" s="21"/>
      <c r="S561" s="21"/>
    </row>
    <row r="562" spans="1:19">
      <c r="A562" s="10">
        <v>561</v>
      </c>
      <c r="B562" s="5" t="s">
        <v>3</v>
      </c>
      <c r="C562" s="24" t="s">
        <v>68</v>
      </c>
      <c r="D562" s="24">
        <v>1016</v>
      </c>
      <c r="E562" s="24" t="s">
        <v>18</v>
      </c>
      <c r="F562" s="24" t="e">
        <f>G562&amp;RIGHT(#REF!,4)</f>
        <v>#REF!</v>
      </c>
      <c r="G562" s="51" t="s">
        <v>727</v>
      </c>
      <c r="H562" s="23">
        <v>200000</v>
      </c>
      <c r="I562" s="90">
        <v>0</v>
      </c>
      <c r="J562" s="42">
        <v>0</v>
      </c>
      <c r="K562" s="62">
        <v>0</v>
      </c>
      <c r="L562" s="49">
        <v>30940</v>
      </c>
      <c r="M562" s="33">
        <v>19070</v>
      </c>
      <c r="N562" s="45">
        <v>149990</v>
      </c>
    </row>
    <row r="563" spans="1:19">
      <c r="A563" s="10">
        <v>562</v>
      </c>
      <c r="B563" s="5" t="s">
        <v>3</v>
      </c>
      <c r="C563" s="24" t="s">
        <v>68</v>
      </c>
      <c r="D563" s="24">
        <v>1017</v>
      </c>
      <c r="E563" s="24" t="s">
        <v>19</v>
      </c>
      <c r="F563" s="24" t="e">
        <f>G563&amp;RIGHT(#REF!,4)</f>
        <v>#REF!</v>
      </c>
      <c r="G563" s="25" t="s">
        <v>802</v>
      </c>
      <c r="H563" s="23">
        <v>200000</v>
      </c>
      <c r="I563" s="90">
        <v>0</v>
      </c>
      <c r="J563" s="65">
        <v>4750</v>
      </c>
      <c r="K563" s="62">
        <v>5340</v>
      </c>
      <c r="L563" s="49">
        <v>10570</v>
      </c>
      <c r="M563" s="33">
        <v>9960</v>
      </c>
      <c r="N563" s="45">
        <v>169380</v>
      </c>
    </row>
    <row r="564" spans="1:19">
      <c r="A564" s="10">
        <v>563</v>
      </c>
      <c r="B564" s="5" t="s">
        <v>3</v>
      </c>
      <c r="C564" s="24" t="s">
        <v>68</v>
      </c>
      <c r="D564" s="24">
        <v>1017</v>
      </c>
      <c r="E564" s="24" t="s">
        <v>20</v>
      </c>
      <c r="F564" s="24" t="e">
        <f>G564&amp;RIGHT(#REF!,4)</f>
        <v>#REF!</v>
      </c>
      <c r="G564" s="51" t="s">
        <v>852</v>
      </c>
      <c r="H564" s="23">
        <v>200000</v>
      </c>
      <c r="I564" s="90">
        <v>0</v>
      </c>
      <c r="J564" s="42">
        <v>0</v>
      </c>
      <c r="K564" s="62">
        <v>180</v>
      </c>
      <c r="L564" s="49">
        <v>10570</v>
      </c>
      <c r="M564" s="33">
        <v>9960</v>
      </c>
      <c r="N564" s="45">
        <v>179290</v>
      </c>
    </row>
    <row r="565" spans="1:19">
      <c r="A565" s="10">
        <v>564</v>
      </c>
      <c r="B565" s="24" t="s">
        <v>3</v>
      </c>
      <c r="C565" s="24" t="s">
        <v>68</v>
      </c>
      <c r="D565" s="24">
        <v>1018</v>
      </c>
      <c r="E565" s="24" t="s">
        <v>21</v>
      </c>
      <c r="F565" s="24" t="e">
        <f>G565&amp;RIGHT(#REF!,4)</f>
        <v>#REF!</v>
      </c>
      <c r="G565" s="25" t="s">
        <v>451</v>
      </c>
      <c r="H565" s="23">
        <v>200000</v>
      </c>
      <c r="I565" s="90">
        <v>0</v>
      </c>
      <c r="J565" s="42">
        <v>0</v>
      </c>
      <c r="K565" s="43">
        <v>19430</v>
      </c>
      <c r="L565" s="49">
        <v>15510</v>
      </c>
      <c r="M565" s="33">
        <v>11150</v>
      </c>
      <c r="N565" s="45">
        <v>153910</v>
      </c>
    </row>
    <row r="566" spans="1:19">
      <c r="A566" s="10">
        <v>565</v>
      </c>
      <c r="B566" s="24" t="s">
        <v>3</v>
      </c>
      <c r="C566" s="24" t="s">
        <v>68</v>
      </c>
      <c r="D566" s="24">
        <v>1018</v>
      </c>
      <c r="E566" s="24" t="s">
        <v>22</v>
      </c>
      <c r="F566" s="24" t="e">
        <f>G566&amp;RIGHT(#REF!,4)</f>
        <v>#REF!</v>
      </c>
      <c r="G566" s="51" t="s">
        <v>748</v>
      </c>
      <c r="H566" s="23">
        <v>200000</v>
      </c>
      <c r="I566" s="90">
        <v>0</v>
      </c>
      <c r="J566" s="62">
        <v>0</v>
      </c>
      <c r="K566" s="62">
        <v>5910</v>
      </c>
      <c r="L566" s="49">
        <v>15510</v>
      </c>
      <c r="M566" s="33">
        <v>11150</v>
      </c>
      <c r="N566" s="45">
        <v>167430</v>
      </c>
    </row>
    <row r="567" spans="1:19">
      <c r="A567" s="14"/>
      <c r="B567" s="15"/>
      <c r="C567" s="15"/>
      <c r="D567" s="15"/>
      <c r="E567" s="15"/>
      <c r="F567" s="15"/>
      <c r="G567" s="15"/>
      <c r="H567" s="41"/>
      <c r="I567" s="41"/>
      <c r="J567" s="41"/>
      <c r="K567" s="41"/>
      <c r="L567" s="41"/>
      <c r="M567" s="41"/>
      <c r="N567" s="41"/>
    </row>
    <row r="568" spans="1:19">
      <c r="A568" s="14"/>
      <c r="E568" s="2">
        <f>COUNTA(E2:E566)</f>
        <v>565</v>
      </c>
      <c r="F568" s="2" t="s">
        <v>393</v>
      </c>
      <c r="H568" s="41"/>
      <c r="I568" s="41"/>
      <c r="J568" s="41"/>
      <c r="K568" s="41"/>
      <c r="L568" s="41"/>
      <c r="M568" s="41"/>
      <c r="N568" s="41"/>
    </row>
    <row r="569" spans="1:19">
      <c r="A569" s="14"/>
      <c r="F569" s="2" t="s">
        <v>394</v>
      </c>
      <c r="G569" s="4">
        <f>COUNTA(G2:G566)</f>
        <v>565</v>
      </c>
      <c r="H569" s="41"/>
      <c r="I569" s="41"/>
      <c r="J569" s="41"/>
      <c r="K569" s="41"/>
      <c r="L569" s="41"/>
      <c r="M569" s="41"/>
      <c r="N569" s="41"/>
    </row>
    <row r="570" spans="1:19">
      <c r="A570" s="14"/>
      <c r="G570" s="4"/>
      <c r="H570" s="4">
        <f>SUM(H2:H566)</f>
        <v>113000000</v>
      </c>
      <c r="N570" s="87">
        <f>SUM(N2:N566)</f>
        <v>66783430</v>
      </c>
    </row>
    <row r="571" spans="1:19">
      <c r="A571" s="14"/>
      <c r="H571" s="13"/>
      <c r="I571" s="13"/>
      <c r="J571" s="13"/>
      <c r="K571" s="13"/>
      <c r="L571" s="13"/>
      <c r="M571" s="13"/>
      <c r="N571" s="13"/>
    </row>
    <row r="572" spans="1:19">
      <c r="A572" s="14"/>
    </row>
    <row r="573" spans="1:19">
      <c r="A573" s="14"/>
    </row>
    <row r="574" spans="1:19">
      <c r="A574" s="14"/>
    </row>
    <row r="576" spans="1:19">
      <c r="K576" s="44"/>
    </row>
  </sheetData>
  <phoneticPr fontId="1" type="noConversion"/>
  <conditionalFormatting sqref="G320">
    <cfRule type="duplicateValues" dxfId="120" priority="116"/>
  </conditionalFormatting>
  <pageMargins left="0.70866141732283472" right="0.31496062992125984" top="1.2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0"/>
  <sheetViews>
    <sheetView zoomScale="98" zoomScaleNormal="98" workbookViewId="0">
      <pane xSplit="6" ySplit="1" topLeftCell="G11" activePane="bottomRight" state="frozen"/>
      <selection pane="topRight" activeCell="H1" sqref="H1"/>
      <selection pane="bottomLeft" activeCell="A2" sqref="A2"/>
      <selection pane="bottomRight" activeCell="H30" sqref="H30"/>
    </sheetView>
  </sheetViews>
  <sheetFormatPr defaultRowHeight="16.5"/>
  <cols>
    <col min="1" max="1" width="5.25" style="11" bestFit="1" customWidth="1"/>
    <col min="2" max="2" width="5.25" style="2" bestFit="1" customWidth="1"/>
    <col min="3" max="3" width="5.625" style="2" customWidth="1"/>
    <col min="4" max="4" width="7.125" style="2" customWidth="1"/>
    <col min="5" max="5" width="12.375" style="2" hidden="1" customWidth="1"/>
    <col min="6" max="6" width="8.875" style="1" customWidth="1"/>
    <col min="7" max="12" width="11.25" style="4" customWidth="1"/>
    <col min="13" max="13" width="14.5" style="4" customWidth="1"/>
    <col min="14" max="14" width="11.25" style="4" customWidth="1"/>
    <col min="15" max="15" width="11.75" style="1" customWidth="1"/>
    <col min="16" max="16" width="18.875" style="12" customWidth="1"/>
    <col min="17" max="18" width="12.75" style="3" customWidth="1"/>
    <col min="19" max="19" width="9.75" style="1" customWidth="1"/>
    <col min="20" max="20" width="11.75" style="1" customWidth="1"/>
    <col min="21" max="21" width="19.25" style="1" customWidth="1"/>
    <col min="22" max="16384" width="9" style="1"/>
  </cols>
  <sheetData>
    <row r="1" spans="1:22">
      <c r="A1" s="9" t="s">
        <v>385</v>
      </c>
      <c r="B1" s="6" t="s">
        <v>1</v>
      </c>
      <c r="C1" s="6" t="s">
        <v>2</v>
      </c>
      <c r="D1" s="6" t="s">
        <v>383</v>
      </c>
      <c r="E1" s="6" t="s">
        <v>387</v>
      </c>
      <c r="F1" s="6" t="s">
        <v>0</v>
      </c>
      <c r="G1" s="7" t="s">
        <v>78</v>
      </c>
      <c r="H1" s="7" t="s">
        <v>395</v>
      </c>
      <c r="I1" s="7" t="s">
        <v>396</v>
      </c>
      <c r="J1" s="7" t="s">
        <v>397</v>
      </c>
      <c r="K1" s="7" t="s">
        <v>398</v>
      </c>
      <c r="L1" s="7" t="s">
        <v>399</v>
      </c>
      <c r="M1" s="60" t="s">
        <v>404</v>
      </c>
      <c r="N1" s="60" t="s">
        <v>403</v>
      </c>
      <c r="O1" s="6" t="s">
        <v>384</v>
      </c>
      <c r="P1" s="8" t="s">
        <v>391</v>
      </c>
      <c r="Q1" s="57" t="s">
        <v>392</v>
      </c>
      <c r="R1" s="81" t="s">
        <v>431</v>
      </c>
    </row>
    <row r="2" spans="1:22">
      <c r="A2" s="10">
        <v>1</v>
      </c>
      <c r="B2" s="83" t="s">
        <v>433</v>
      </c>
      <c r="C2" s="24">
        <v>207</v>
      </c>
      <c r="D2" s="24" t="s">
        <v>109</v>
      </c>
      <c r="E2" s="24" t="e">
        <f>F2&amp;RIGHT(#REF!,4)</f>
        <v>#REF!</v>
      </c>
      <c r="F2" s="25" t="s">
        <v>407</v>
      </c>
      <c r="G2" s="23">
        <v>200000</v>
      </c>
      <c r="H2" s="33">
        <v>4370</v>
      </c>
      <c r="I2" s="42">
        <v>21390</v>
      </c>
      <c r="J2" s="43">
        <v>86620</v>
      </c>
      <c r="K2" s="49">
        <v>92580</v>
      </c>
      <c r="L2" s="33">
        <v>86630</v>
      </c>
      <c r="M2" s="46">
        <v>-91590</v>
      </c>
      <c r="N2" s="61">
        <v>91590</v>
      </c>
      <c r="O2" s="5" t="s">
        <v>401</v>
      </c>
      <c r="P2" s="56" t="s">
        <v>400</v>
      </c>
      <c r="Q2" s="80" t="s">
        <v>402</v>
      </c>
      <c r="R2" s="82">
        <v>44582</v>
      </c>
    </row>
    <row r="3" spans="1:22">
      <c r="A3" s="10">
        <v>2</v>
      </c>
      <c r="B3" s="84" t="s">
        <v>433</v>
      </c>
      <c r="C3" s="24">
        <v>405</v>
      </c>
      <c r="D3" s="24" t="s">
        <v>162</v>
      </c>
      <c r="E3" s="24" t="e">
        <f>F3&amp;RIGHT(#REF!,4)</f>
        <v>#REF!</v>
      </c>
      <c r="F3" s="25" t="s">
        <v>408</v>
      </c>
      <c r="G3" s="23">
        <v>200000</v>
      </c>
      <c r="H3" s="33">
        <v>4690</v>
      </c>
      <c r="I3" s="42">
        <v>42750</v>
      </c>
      <c r="J3" s="43">
        <v>49290</v>
      </c>
      <c r="K3" s="49" t="s">
        <v>434</v>
      </c>
      <c r="L3" s="33">
        <v>54510</v>
      </c>
      <c r="M3" s="46">
        <v>-25240</v>
      </c>
      <c r="N3" s="61">
        <v>25240</v>
      </c>
      <c r="O3" s="5" t="s">
        <v>401</v>
      </c>
      <c r="P3" s="56" t="s">
        <v>400</v>
      </c>
      <c r="Q3" s="80" t="s">
        <v>402</v>
      </c>
      <c r="R3" s="82">
        <v>44582</v>
      </c>
    </row>
    <row r="4" spans="1:22">
      <c r="A4" s="10">
        <v>3</v>
      </c>
      <c r="B4" s="84" t="s">
        <v>433</v>
      </c>
      <c r="C4" s="24">
        <v>501</v>
      </c>
      <c r="D4" s="24" t="s">
        <v>189</v>
      </c>
      <c r="E4" s="24" t="e">
        <f>F4&amp;RIGHT(#REF!,4)</f>
        <v>#REF!</v>
      </c>
      <c r="F4" s="25" t="s">
        <v>409</v>
      </c>
      <c r="G4" s="23">
        <v>200000</v>
      </c>
      <c r="H4" s="33">
        <v>1990</v>
      </c>
      <c r="I4" s="48">
        <v>83670</v>
      </c>
      <c r="J4" s="43">
        <v>75240</v>
      </c>
      <c r="K4" s="49">
        <v>67610</v>
      </c>
      <c r="L4" s="33">
        <v>50230</v>
      </c>
      <c r="M4" s="46">
        <v>-78740</v>
      </c>
      <c r="N4" s="61">
        <v>78740</v>
      </c>
      <c r="O4" s="5" t="s">
        <v>401</v>
      </c>
      <c r="P4" s="56" t="s">
        <v>400</v>
      </c>
      <c r="Q4" s="80" t="s">
        <v>402</v>
      </c>
      <c r="R4" s="82">
        <v>44582</v>
      </c>
    </row>
    <row r="5" spans="1:22">
      <c r="A5" s="10">
        <v>4</v>
      </c>
      <c r="B5" s="84" t="s">
        <v>433</v>
      </c>
      <c r="C5" s="24">
        <v>502</v>
      </c>
      <c r="D5" s="24" t="s">
        <v>190</v>
      </c>
      <c r="E5" s="24" t="e">
        <f>F5&amp;RIGHT(#REF!,4)</f>
        <v>#REF!</v>
      </c>
      <c r="F5" s="25" t="s">
        <v>411</v>
      </c>
      <c r="G5" s="23">
        <v>200000</v>
      </c>
      <c r="H5" s="33">
        <v>480</v>
      </c>
      <c r="I5" s="48">
        <v>25390</v>
      </c>
      <c r="J5" s="43">
        <v>63870</v>
      </c>
      <c r="K5" s="49">
        <v>61410</v>
      </c>
      <c r="L5" s="33">
        <v>58660</v>
      </c>
      <c r="M5" s="46">
        <v>-9810</v>
      </c>
      <c r="N5" s="61">
        <v>9810</v>
      </c>
      <c r="O5" s="5" t="s">
        <v>401</v>
      </c>
      <c r="P5" s="56" t="s">
        <v>400</v>
      </c>
      <c r="Q5" s="80" t="s">
        <v>402</v>
      </c>
      <c r="R5" s="82">
        <v>44582</v>
      </c>
    </row>
    <row r="6" spans="1:22">
      <c r="A6" s="10">
        <v>5</v>
      </c>
      <c r="B6" s="84" t="s">
        <v>433</v>
      </c>
      <c r="C6" s="24">
        <v>509</v>
      </c>
      <c r="D6" s="24" t="s">
        <v>200</v>
      </c>
      <c r="E6" s="24" t="e">
        <f>F6&amp;RIGHT(#REF!,4)</f>
        <v>#REF!</v>
      </c>
      <c r="F6" s="25" t="s">
        <v>412</v>
      </c>
      <c r="G6" s="23">
        <v>200000</v>
      </c>
      <c r="H6" s="33">
        <v>5290</v>
      </c>
      <c r="I6" s="48">
        <v>44730</v>
      </c>
      <c r="J6" s="62">
        <v>37970</v>
      </c>
      <c r="K6" s="49">
        <v>64030</v>
      </c>
      <c r="L6" s="33">
        <v>59320</v>
      </c>
      <c r="M6" s="46">
        <v>-11340</v>
      </c>
      <c r="N6" s="61">
        <v>11340</v>
      </c>
      <c r="O6" s="5" t="s">
        <v>401</v>
      </c>
      <c r="P6" s="56" t="s">
        <v>400</v>
      </c>
      <c r="Q6" s="80" t="s">
        <v>402</v>
      </c>
      <c r="R6" s="82">
        <v>44582</v>
      </c>
      <c r="U6" s="22"/>
      <c r="V6" s="22"/>
    </row>
    <row r="7" spans="1:22">
      <c r="A7" s="10">
        <v>6</v>
      </c>
      <c r="B7" s="84" t="s">
        <v>433</v>
      </c>
      <c r="C7" s="24">
        <v>521</v>
      </c>
      <c r="D7" s="24" t="s">
        <v>363</v>
      </c>
      <c r="E7" s="24" t="e">
        <f>F7&amp;RIGHT(#REF!,4)</f>
        <v>#REF!</v>
      </c>
      <c r="F7" s="25" t="s">
        <v>413</v>
      </c>
      <c r="G7" s="23">
        <v>200000</v>
      </c>
      <c r="H7" s="33">
        <v>1780</v>
      </c>
      <c r="I7" s="48">
        <v>17340</v>
      </c>
      <c r="J7" s="43">
        <v>49370</v>
      </c>
      <c r="K7" s="49">
        <v>124100</v>
      </c>
      <c r="L7" s="33">
        <v>107230</v>
      </c>
      <c r="M7" s="46">
        <v>-99820</v>
      </c>
      <c r="N7" s="61">
        <v>99820</v>
      </c>
      <c r="O7" s="5" t="s">
        <v>401</v>
      </c>
      <c r="P7" s="56" t="s">
        <v>400</v>
      </c>
      <c r="Q7" s="80" t="s">
        <v>402</v>
      </c>
      <c r="R7" s="82">
        <v>44582</v>
      </c>
    </row>
    <row r="8" spans="1:22">
      <c r="A8" s="10">
        <v>7</v>
      </c>
      <c r="B8" s="84" t="s">
        <v>433</v>
      </c>
      <c r="C8" s="24">
        <v>703</v>
      </c>
      <c r="D8" s="24" t="s">
        <v>253</v>
      </c>
      <c r="E8" s="24" t="e">
        <f>F8&amp;RIGHT(#REF!,4)</f>
        <v>#REF!</v>
      </c>
      <c r="F8" s="25" t="s">
        <v>415</v>
      </c>
      <c r="G8" s="23">
        <v>200000</v>
      </c>
      <c r="H8" s="33">
        <v>2370</v>
      </c>
      <c r="I8" s="42">
        <v>24550</v>
      </c>
      <c r="J8" s="43">
        <v>39200</v>
      </c>
      <c r="K8" s="49">
        <v>92430</v>
      </c>
      <c r="L8" s="33">
        <v>77290</v>
      </c>
      <c r="M8" s="46">
        <v>-35840</v>
      </c>
      <c r="N8" s="61">
        <v>35840</v>
      </c>
      <c r="O8" s="5" t="s">
        <v>401</v>
      </c>
      <c r="P8" s="56" t="s">
        <v>400</v>
      </c>
      <c r="Q8" s="80" t="s">
        <v>402</v>
      </c>
      <c r="R8" s="82">
        <v>44582</v>
      </c>
    </row>
    <row r="9" spans="1:22">
      <c r="A9" s="10">
        <v>8</v>
      </c>
      <c r="B9" s="84" t="s">
        <v>433</v>
      </c>
      <c r="C9" s="24">
        <v>812</v>
      </c>
      <c r="D9" s="24" t="s">
        <v>297</v>
      </c>
      <c r="E9" s="24" t="e">
        <f>F9&amp;RIGHT(#REF!,4)</f>
        <v>#REF!</v>
      </c>
      <c r="F9" s="26" t="s">
        <v>416</v>
      </c>
      <c r="G9" s="23">
        <v>200000</v>
      </c>
      <c r="H9" s="33">
        <v>0</v>
      </c>
      <c r="I9" s="42">
        <v>0</v>
      </c>
      <c r="J9" s="43">
        <v>21040</v>
      </c>
      <c r="K9" s="49">
        <v>144500</v>
      </c>
      <c r="L9" s="33">
        <v>94240</v>
      </c>
      <c r="M9" s="47">
        <v>-59780</v>
      </c>
      <c r="N9" s="61">
        <v>59780</v>
      </c>
      <c r="O9" s="5" t="s">
        <v>401</v>
      </c>
      <c r="P9" s="56" t="s">
        <v>400</v>
      </c>
      <c r="Q9" s="80" t="s">
        <v>402</v>
      </c>
      <c r="R9" s="82">
        <v>44582</v>
      </c>
    </row>
    <row r="10" spans="1:22">
      <c r="A10" s="10">
        <v>9</v>
      </c>
      <c r="B10" s="84" t="s">
        <v>433</v>
      </c>
      <c r="C10" s="24">
        <v>901</v>
      </c>
      <c r="D10" s="24" t="s">
        <v>311</v>
      </c>
      <c r="E10" s="24" t="e">
        <f>F10&amp;RIGHT(#REF!,4)</f>
        <v>#REF!</v>
      </c>
      <c r="F10" s="25" t="s">
        <v>417</v>
      </c>
      <c r="G10" s="23">
        <v>200000</v>
      </c>
      <c r="H10" s="33">
        <v>4480</v>
      </c>
      <c r="I10" s="42">
        <v>73110</v>
      </c>
      <c r="J10" s="43">
        <v>66950</v>
      </c>
      <c r="K10" s="49">
        <v>55830</v>
      </c>
      <c r="L10" s="33">
        <v>24320</v>
      </c>
      <c r="M10" s="46">
        <v>-24690</v>
      </c>
      <c r="N10" s="61">
        <v>24690</v>
      </c>
      <c r="O10" s="5" t="s">
        <v>401</v>
      </c>
      <c r="P10" s="56" t="s">
        <v>400</v>
      </c>
      <c r="Q10" s="80" t="s">
        <v>402</v>
      </c>
      <c r="R10" s="82">
        <v>44582</v>
      </c>
    </row>
    <row r="11" spans="1:22">
      <c r="A11" s="10">
        <v>10</v>
      </c>
      <c r="B11" s="84" t="s">
        <v>433</v>
      </c>
      <c r="C11" s="24">
        <v>1205</v>
      </c>
      <c r="D11" s="24" t="s">
        <v>84</v>
      </c>
      <c r="E11" s="24" t="e">
        <f>F11&amp;RIGHT(#REF!,4)</f>
        <v>#REF!</v>
      </c>
      <c r="F11" s="25" t="s">
        <v>419</v>
      </c>
      <c r="G11" s="23">
        <v>200000</v>
      </c>
      <c r="H11" s="33">
        <v>2430</v>
      </c>
      <c r="I11" s="48">
        <v>51590</v>
      </c>
      <c r="J11" s="43">
        <v>77350</v>
      </c>
      <c r="K11" s="49">
        <v>86350</v>
      </c>
      <c r="L11" s="33">
        <v>15000</v>
      </c>
      <c r="M11" s="46">
        <v>-32720</v>
      </c>
      <c r="N11" s="61">
        <v>32720</v>
      </c>
      <c r="O11" s="5" t="s">
        <v>401</v>
      </c>
      <c r="P11" s="56" t="s">
        <v>400</v>
      </c>
      <c r="Q11" s="80" t="s">
        <v>402</v>
      </c>
      <c r="R11" s="82">
        <v>44582</v>
      </c>
      <c r="S11" s="21"/>
      <c r="T11" s="21"/>
      <c r="U11" s="21"/>
      <c r="V11" s="21"/>
    </row>
    <row r="12" spans="1:22">
      <c r="A12" s="10">
        <v>11</v>
      </c>
      <c r="B12" s="84" t="s">
        <v>433</v>
      </c>
      <c r="C12" s="24">
        <v>1211</v>
      </c>
      <c r="D12" s="24" t="s">
        <v>49</v>
      </c>
      <c r="E12" s="24" t="e">
        <f>F12&amp;RIGHT(#REF!,4)</f>
        <v>#REF!</v>
      </c>
      <c r="F12" s="25" t="s">
        <v>420</v>
      </c>
      <c r="G12" s="23">
        <v>200000</v>
      </c>
      <c r="H12" s="33">
        <v>3510</v>
      </c>
      <c r="I12" s="48">
        <v>37950</v>
      </c>
      <c r="J12" s="62">
        <v>34600</v>
      </c>
      <c r="K12" s="49">
        <v>70340</v>
      </c>
      <c r="L12" s="33">
        <v>85360</v>
      </c>
      <c r="M12" s="46">
        <v>-31760</v>
      </c>
      <c r="N12" s="61">
        <v>31760</v>
      </c>
      <c r="O12" s="5" t="s">
        <v>401</v>
      </c>
      <c r="P12" s="56" t="s">
        <v>400</v>
      </c>
      <c r="Q12" s="80" t="s">
        <v>402</v>
      </c>
      <c r="R12" s="82">
        <v>44582</v>
      </c>
    </row>
    <row r="13" spans="1:22">
      <c r="A13" s="10">
        <v>12</v>
      </c>
      <c r="B13" s="84" t="s">
        <v>433</v>
      </c>
      <c r="C13" s="24">
        <v>1302</v>
      </c>
      <c r="D13" s="24" t="s">
        <v>82</v>
      </c>
      <c r="E13" s="24" t="e">
        <f>F13&amp;RIGHT(#REF!,4)</f>
        <v>#REF!</v>
      </c>
      <c r="F13" s="25" t="s">
        <v>421</v>
      </c>
      <c r="G13" s="23">
        <v>200000</v>
      </c>
      <c r="H13" s="33">
        <v>1140</v>
      </c>
      <c r="I13" s="42">
        <v>42270</v>
      </c>
      <c r="J13" s="43">
        <v>55800</v>
      </c>
      <c r="K13" s="49">
        <v>73780</v>
      </c>
      <c r="L13" s="33">
        <v>47360</v>
      </c>
      <c r="M13" s="46">
        <v>-20350</v>
      </c>
      <c r="N13" s="61">
        <v>20350</v>
      </c>
      <c r="O13" s="5" t="s">
        <v>401</v>
      </c>
      <c r="P13" s="56" t="s">
        <v>400</v>
      </c>
      <c r="Q13" s="80" t="s">
        <v>402</v>
      </c>
      <c r="R13" s="82">
        <v>44582</v>
      </c>
    </row>
    <row r="14" spans="1:22">
      <c r="A14" s="10">
        <v>13</v>
      </c>
      <c r="B14" s="85" t="s">
        <v>432</v>
      </c>
      <c r="C14" s="24">
        <v>410</v>
      </c>
      <c r="D14" s="24" t="s">
        <v>171</v>
      </c>
      <c r="E14" s="24" t="e">
        <f>F14&amp;RIGHT(#REF!,4)</f>
        <v>#REF!</v>
      </c>
      <c r="F14" s="25" t="s">
        <v>422</v>
      </c>
      <c r="G14" s="23">
        <v>200000</v>
      </c>
      <c r="H14" s="33">
        <v>1830</v>
      </c>
      <c r="I14" s="48">
        <v>59330</v>
      </c>
      <c r="J14" s="43">
        <v>73030</v>
      </c>
      <c r="K14" s="49">
        <v>58620</v>
      </c>
      <c r="L14" s="33">
        <v>45330</v>
      </c>
      <c r="M14" s="46">
        <v>-38140</v>
      </c>
      <c r="N14" s="61">
        <v>38140</v>
      </c>
      <c r="O14" s="5" t="s">
        <v>401</v>
      </c>
      <c r="P14" s="56" t="s">
        <v>400</v>
      </c>
      <c r="Q14" s="80" t="s">
        <v>402</v>
      </c>
      <c r="R14" s="82">
        <v>44582</v>
      </c>
    </row>
    <row r="15" spans="1:22">
      <c r="A15" s="10">
        <v>14</v>
      </c>
      <c r="B15" s="86" t="s">
        <v>432</v>
      </c>
      <c r="C15" s="24">
        <v>516</v>
      </c>
      <c r="D15" s="24" t="s">
        <v>215</v>
      </c>
      <c r="E15" s="24" t="e">
        <f>F15&amp;RIGHT(#REF!,4)</f>
        <v>#REF!</v>
      </c>
      <c r="F15" s="26" t="s">
        <v>424</v>
      </c>
      <c r="G15" s="45" t="s">
        <v>406</v>
      </c>
      <c r="H15" s="33">
        <v>0</v>
      </c>
      <c r="I15" s="42">
        <v>0</v>
      </c>
      <c r="J15" s="62">
        <v>6940</v>
      </c>
      <c r="K15" s="63">
        <v>22290</v>
      </c>
      <c r="L15" s="33">
        <v>21680</v>
      </c>
      <c r="M15" s="46">
        <v>-50910</v>
      </c>
      <c r="N15" s="61">
        <v>50910</v>
      </c>
      <c r="O15" s="5" t="s">
        <v>401</v>
      </c>
      <c r="P15" s="56" t="s">
        <v>400</v>
      </c>
      <c r="Q15" s="80" t="s">
        <v>402</v>
      </c>
      <c r="R15" s="82">
        <v>44582</v>
      </c>
    </row>
    <row r="16" spans="1:22">
      <c r="A16" s="10">
        <v>15</v>
      </c>
      <c r="B16" s="86" t="s">
        <v>432</v>
      </c>
      <c r="C16" s="24">
        <v>615</v>
      </c>
      <c r="D16" s="24" t="s">
        <v>243</v>
      </c>
      <c r="E16" s="24" t="e">
        <f>F16&amp;RIGHT(#REF!,4)</f>
        <v>#REF!</v>
      </c>
      <c r="F16" s="25" t="s">
        <v>425</v>
      </c>
      <c r="G16" s="23">
        <v>200000</v>
      </c>
      <c r="H16" s="33">
        <v>100</v>
      </c>
      <c r="I16" s="48">
        <v>35980</v>
      </c>
      <c r="J16" s="43">
        <v>30050</v>
      </c>
      <c r="K16" s="49">
        <v>122490</v>
      </c>
      <c r="L16" s="33">
        <v>51420</v>
      </c>
      <c r="M16" s="46">
        <v>-40040</v>
      </c>
      <c r="N16" s="61">
        <v>40040</v>
      </c>
      <c r="O16" s="5" t="s">
        <v>401</v>
      </c>
      <c r="P16" s="56" t="s">
        <v>400</v>
      </c>
      <c r="Q16" s="80" t="s">
        <v>402</v>
      </c>
      <c r="R16" s="82">
        <v>44582</v>
      </c>
    </row>
    <row r="17" spans="1:24">
      <c r="A17" s="10">
        <v>16</v>
      </c>
      <c r="B17" s="86" t="s">
        <v>432</v>
      </c>
      <c r="C17" s="24">
        <v>905</v>
      </c>
      <c r="D17" s="24" t="s">
        <v>315</v>
      </c>
      <c r="E17" s="24" t="e">
        <f>F17&amp;RIGHT(#REF!,4)</f>
        <v>#REF!</v>
      </c>
      <c r="F17" s="25" t="s">
        <v>426</v>
      </c>
      <c r="G17" s="23">
        <v>200000</v>
      </c>
      <c r="H17" s="33">
        <v>110</v>
      </c>
      <c r="I17" s="48">
        <v>22650</v>
      </c>
      <c r="J17" s="43">
        <v>47140</v>
      </c>
      <c r="K17" s="49">
        <v>110570</v>
      </c>
      <c r="L17" s="33">
        <v>23780</v>
      </c>
      <c r="M17" s="46">
        <v>-4250</v>
      </c>
      <c r="N17" s="61">
        <v>4250</v>
      </c>
      <c r="O17" s="5" t="s">
        <v>401</v>
      </c>
      <c r="P17" s="56" t="s">
        <v>400</v>
      </c>
      <c r="Q17" s="80" t="s">
        <v>402</v>
      </c>
      <c r="R17" s="82">
        <v>44582</v>
      </c>
    </row>
    <row r="18" spans="1:24">
      <c r="A18" s="10">
        <v>17</v>
      </c>
      <c r="B18" s="86" t="s">
        <v>432</v>
      </c>
      <c r="C18" s="24">
        <v>914</v>
      </c>
      <c r="D18" s="24" t="s">
        <v>330</v>
      </c>
      <c r="E18" s="24" t="e">
        <f>F18&amp;RIGHT(#REF!,4)</f>
        <v>#REF!</v>
      </c>
      <c r="F18" s="26" t="s">
        <v>427</v>
      </c>
      <c r="G18" s="45" t="s">
        <v>406</v>
      </c>
      <c r="H18" s="33">
        <v>0</v>
      </c>
      <c r="I18" s="42">
        <v>0</v>
      </c>
      <c r="J18" s="62">
        <v>2010</v>
      </c>
      <c r="K18" s="49">
        <v>27040</v>
      </c>
      <c r="L18" s="33">
        <v>17170</v>
      </c>
      <c r="M18" s="46">
        <v>-46220</v>
      </c>
      <c r="N18" s="61">
        <v>46220</v>
      </c>
      <c r="O18" s="5" t="s">
        <v>401</v>
      </c>
      <c r="P18" s="56" t="s">
        <v>400</v>
      </c>
      <c r="Q18" s="80" t="s">
        <v>402</v>
      </c>
      <c r="R18" s="82">
        <v>44582</v>
      </c>
      <c r="T18" s="21"/>
      <c r="U18" s="21"/>
      <c r="V18" s="21"/>
      <c r="W18" s="21"/>
      <c r="X18" s="21"/>
    </row>
    <row r="19" spans="1:24">
      <c r="A19" s="10">
        <v>18</v>
      </c>
      <c r="B19" s="86" t="s">
        <v>432</v>
      </c>
      <c r="C19" s="24">
        <v>1014</v>
      </c>
      <c r="D19" s="24" t="s">
        <v>75</v>
      </c>
      <c r="E19" s="24" t="e">
        <f>F19&amp;RIGHT(#REF!,4)</f>
        <v>#REF!</v>
      </c>
      <c r="F19" s="26" t="s">
        <v>428</v>
      </c>
      <c r="G19" s="45" t="s">
        <v>406</v>
      </c>
      <c r="H19" s="33">
        <v>0</v>
      </c>
      <c r="I19" s="42">
        <v>0</v>
      </c>
      <c r="J19" s="62">
        <v>0</v>
      </c>
      <c r="K19" s="63">
        <v>34580</v>
      </c>
      <c r="L19" s="33">
        <v>21720</v>
      </c>
      <c r="M19" s="46">
        <v>-56300</v>
      </c>
      <c r="N19" s="61">
        <v>56300</v>
      </c>
      <c r="O19" s="5" t="s">
        <v>401</v>
      </c>
      <c r="P19" s="56" t="s">
        <v>400</v>
      </c>
      <c r="Q19" s="80" t="s">
        <v>402</v>
      </c>
      <c r="R19" s="82">
        <v>44582</v>
      </c>
    </row>
    <row r="20" spans="1:24">
      <c r="A20" s="93">
        <v>19</v>
      </c>
      <c r="B20" s="94" t="s">
        <v>432</v>
      </c>
      <c r="C20" s="95">
        <v>1015</v>
      </c>
      <c r="D20" s="95" t="s">
        <v>16</v>
      </c>
      <c r="E20" s="95" t="e">
        <f>F20&amp;RIGHT(#REF!,4)</f>
        <v>#REF!</v>
      </c>
      <c r="F20" s="96" t="s">
        <v>430</v>
      </c>
      <c r="G20" s="97" t="s">
        <v>406</v>
      </c>
      <c r="H20" s="98">
        <v>0</v>
      </c>
      <c r="I20" s="99">
        <v>0</v>
      </c>
      <c r="J20" s="100">
        <v>5290</v>
      </c>
      <c r="K20" s="101">
        <v>23660</v>
      </c>
      <c r="L20" s="98">
        <v>13790</v>
      </c>
      <c r="M20" s="102">
        <v>-42740</v>
      </c>
      <c r="N20" s="103">
        <v>42740</v>
      </c>
      <c r="O20" s="104" t="s">
        <v>401</v>
      </c>
      <c r="P20" s="105" t="s">
        <v>400</v>
      </c>
      <c r="Q20" s="106" t="s">
        <v>402</v>
      </c>
      <c r="R20" s="107">
        <v>44582</v>
      </c>
      <c r="S20" s="21"/>
      <c r="T20" s="54"/>
      <c r="U20" s="21"/>
      <c r="V20" s="21"/>
      <c r="W20" s="21"/>
    </row>
    <row r="21" spans="1:24">
      <c r="A21" s="108">
        <v>20</v>
      </c>
      <c r="B21" s="110" t="s">
        <v>853</v>
      </c>
      <c r="C21" s="5">
        <v>1105</v>
      </c>
      <c r="D21" s="5">
        <v>1105</v>
      </c>
      <c r="E21" s="5" t="s">
        <v>93</v>
      </c>
      <c r="F21" s="5" t="s">
        <v>854</v>
      </c>
      <c r="G21" s="109">
        <v>200000</v>
      </c>
      <c r="H21" s="109">
        <v>1620</v>
      </c>
      <c r="I21" s="109">
        <v>21300</v>
      </c>
      <c r="J21" s="109">
        <v>39560</v>
      </c>
      <c r="K21" s="109">
        <v>63030</v>
      </c>
      <c r="L21" s="109">
        <v>83960</v>
      </c>
      <c r="M21" s="46">
        <v>-9470</v>
      </c>
      <c r="N21" s="111">
        <v>9470</v>
      </c>
      <c r="O21" s="5" t="s">
        <v>401</v>
      </c>
      <c r="P21" s="79" t="s">
        <v>400</v>
      </c>
      <c r="Q21" s="79" t="s">
        <v>402</v>
      </c>
      <c r="R21" s="82">
        <v>44592</v>
      </c>
    </row>
    <row r="22" spans="1:24">
      <c r="A22" s="14"/>
      <c r="D22" s="88">
        <f>COUNTA(D2:D21)</f>
        <v>20</v>
      </c>
      <c r="E22" s="2" t="s">
        <v>393</v>
      </c>
      <c r="G22" s="41"/>
      <c r="H22" s="41"/>
      <c r="I22" s="41"/>
      <c r="J22" s="41"/>
      <c r="K22" s="41"/>
      <c r="L22" s="41"/>
      <c r="M22" s="41"/>
      <c r="N22" s="89">
        <f>SUM(N2:N21)</f>
        <v>809750</v>
      </c>
    </row>
    <row r="23" spans="1:24">
      <c r="A23" s="14"/>
      <c r="E23" s="2" t="s">
        <v>394</v>
      </c>
      <c r="F23" s="4"/>
      <c r="G23" s="41"/>
      <c r="H23" s="41"/>
      <c r="I23" s="41"/>
      <c r="J23" s="41"/>
      <c r="K23" s="41"/>
      <c r="L23" s="41"/>
      <c r="M23" s="41"/>
      <c r="N23" s="41"/>
    </row>
    <row r="24" spans="1:24">
      <c r="A24" s="14"/>
      <c r="F24" s="4"/>
    </row>
    <row r="25" spans="1:24">
      <c r="A25" s="14"/>
      <c r="G25" s="13"/>
      <c r="H25" s="13"/>
      <c r="I25" s="13"/>
      <c r="J25" s="13"/>
      <c r="K25" s="13"/>
      <c r="L25" s="13"/>
      <c r="M25" s="13"/>
      <c r="N25" s="13"/>
    </row>
    <row r="26" spans="1:24">
      <c r="A26" s="14"/>
    </row>
    <row r="27" spans="1:24">
      <c r="A27" s="14"/>
    </row>
    <row r="28" spans="1:24">
      <c r="A28" s="14"/>
    </row>
    <row r="30" spans="1:24">
      <c r="J30" s="44"/>
    </row>
  </sheetData>
  <phoneticPr fontId="1" type="noConversion"/>
  <conditionalFormatting sqref="P2">
    <cfRule type="expression" dxfId="119" priority="119">
      <formula>$M2="중도퇴사"</formula>
    </cfRule>
    <cfRule type="expression" dxfId="118" priority="120">
      <formula>$M2="미입사"</formula>
    </cfRule>
  </conditionalFormatting>
  <conditionalFormatting sqref="P2">
    <cfRule type="expression" dxfId="117" priority="118">
      <formula>$M2="중도입사"</formula>
    </cfRule>
  </conditionalFormatting>
  <conditionalFormatting sqref="Q2:R2">
    <cfRule type="expression" dxfId="116" priority="116">
      <formula>$M2="중도퇴사"</formula>
    </cfRule>
    <cfRule type="expression" dxfId="115" priority="117">
      <formula>$M2="미입사"</formula>
    </cfRule>
  </conditionalFormatting>
  <conditionalFormatting sqref="Q2:R2">
    <cfRule type="expression" dxfId="114" priority="115">
      <formula>$M2="중도입사"</formula>
    </cfRule>
  </conditionalFormatting>
  <conditionalFormatting sqref="P3">
    <cfRule type="expression" dxfId="113" priority="113">
      <formula>$M3="중도퇴사"</formula>
    </cfRule>
    <cfRule type="expression" dxfId="112" priority="114">
      <formula>$M3="미입사"</formula>
    </cfRule>
  </conditionalFormatting>
  <conditionalFormatting sqref="P3">
    <cfRule type="expression" dxfId="111" priority="112">
      <formula>$M3="중도입사"</formula>
    </cfRule>
  </conditionalFormatting>
  <conditionalFormatting sqref="Q3:R3">
    <cfRule type="expression" dxfId="110" priority="110">
      <formula>$M3="중도퇴사"</formula>
    </cfRule>
    <cfRule type="expression" dxfId="109" priority="111">
      <formula>$M3="미입사"</formula>
    </cfRule>
  </conditionalFormatting>
  <conditionalFormatting sqref="Q3:R3">
    <cfRule type="expression" dxfId="108" priority="109">
      <formula>$M3="중도입사"</formula>
    </cfRule>
  </conditionalFormatting>
  <conditionalFormatting sqref="P4">
    <cfRule type="expression" dxfId="107" priority="107">
      <formula>$M4="중도퇴사"</formula>
    </cfRule>
    <cfRule type="expression" dxfId="106" priority="108">
      <formula>$M4="미입사"</formula>
    </cfRule>
  </conditionalFormatting>
  <conditionalFormatting sqref="P4">
    <cfRule type="expression" dxfId="105" priority="106">
      <formula>$M4="중도입사"</formula>
    </cfRule>
  </conditionalFormatting>
  <conditionalFormatting sqref="Q4:R4">
    <cfRule type="expression" dxfId="104" priority="104">
      <formula>$M4="중도퇴사"</formula>
    </cfRule>
    <cfRule type="expression" dxfId="103" priority="105">
      <formula>$M4="미입사"</formula>
    </cfRule>
  </conditionalFormatting>
  <conditionalFormatting sqref="Q4:R4">
    <cfRule type="expression" dxfId="102" priority="103">
      <formula>$M4="중도입사"</formula>
    </cfRule>
  </conditionalFormatting>
  <conditionalFormatting sqref="P5">
    <cfRule type="expression" dxfId="101" priority="101">
      <formula>$M5="중도퇴사"</formula>
    </cfRule>
    <cfRule type="expression" dxfId="100" priority="102">
      <formula>$M5="미입사"</formula>
    </cfRule>
  </conditionalFormatting>
  <conditionalFormatting sqref="P5">
    <cfRule type="expression" dxfId="99" priority="100">
      <formula>$M5="중도입사"</formula>
    </cfRule>
  </conditionalFormatting>
  <conditionalFormatting sqref="Q5:R5">
    <cfRule type="expression" dxfId="98" priority="98">
      <formula>$M5="중도퇴사"</formula>
    </cfRule>
    <cfRule type="expression" dxfId="97" priority="99">
      <formula>$M5="미입사"</formula>
    </cfRule>
  </conditionalFormatting>
  <conditionalFormatting sqref="Q5:R5">
    <cfRule type="expression" dxfId="96" priority="97">
      <formula>$M5="중도입사"</formula>
    </cfRule>
  </conditionalFormatting>
  <conditionalFormatting sqref="P6">
    <cfRule type="expression" dxfId="95" priority="95">
      <formula>$M6="중도퇴사"</formula>
    </cfRule>
    <cfRule type="expression" dxfId="94" priority="96">
      <formula>$M6="미입사"</formula>
    </cfRule>
  </conditionalFormatting>
  <conditionalFormatting sqref="P6">
    <cfRule type="expression" dxfId="93" priority="94">
      <formula>$M6="중도입사"</formula>
    </cfRule>
  </conditionalFormatting>
  <conditionalFormatting sqref="Q6:R6">
    <cfRule type="expression" dxfId="92" priority="92">
      <formula>$M6="중도퇴사"</formula>
    </cfRule>
    <cfRule type="expression" dxfId="91" priority="93">
      <formula>$M6="미입사"</formula>
    </cfRule>
  </conditionalFormatting>
  <conditionalFormatting sqref="Q6:R6">
    <cfRule type="expression" dxfId="90" priority="91">
      <formula>$M6="중도입사"</formula>
    </cfRule>
  </conditionalFormatting>
  <conditionalFormatting sqref="P7">
    <cfRule type="expression" dxfId="89" priority="89">
      <formula>$M7="중도퇴사"</formula>
    </cfRule>
    <cfRule type="expression" dxfId="88" priority="90">
      <formula>$M7="미입사"</formula>
    </cfRule>
  </conditionalFormatting>
  <conditionalFormatting sqref="P7">
    <cfRule type="expression" dxfId="87" priority="88">
      <formula>$M7="중도입사"</formula>
    </cfRule>
  </conditionalFormatting>
  <conditionalFormatting sqref="Q7:R7">
    <cfRule type="expression" dxfId="86" priority="86">
      <formula>$M7="중도퇴사"</formula>
    </cfRule>
    <cfRule type="expression" dxfId="85" priority="87">
      <formula>$M7="미입사"</formula>
    </cfRule>
  </conditionalFormatting>
  <conditionalFormatting sqref="Q7:R7">
    <cfRule type="expression" dxfId="84" priority="85">
      <formula>$M7="중도입사"</formula>
    </cfRule>
  </conditionalFormatting>
  <conditionalFormatting sqref="P8">
    <cfRule type="expression" dxfId="83" priority="83">
      <formula>$M8="중도퇴사"</formula>
    </cfRule>
    <cfRule type="expression" dxfId="82" priority="84">
      <formula>$M8="미입사"</formula>
    </cfRule>
  </conditionalFormatting>
  <conditionalFormatting sqref="P8">
    <cfRule type="expression" dxfId="81" priority="82">
      <formula>$M8="중도입사"</formula>
    </cfRule>
  </conditionalFormatting>
  <conditionalFormatting sqref="Q8:R8">
    <cfRule type="expression" dxfId="80" priority="80">
      <formula>$M8="중도퇴사"</formula>
    </cfRule>
    <cfRule type="expression" dxfId="79" priority="81">
      <formula>$M8="미입사"</formula>
    </cfRule>
  </conditionalFormatting>
  <conditionalFormatting sqref="Q8:R8">
    <cfRule type="expression" dxfId="78" priority="79">
      <formula>$M8="중도입사"</formula>
    </cfRule>
  </conditionalFormatting>
  <conditionalFormatting sqref="P9">
    <cfRule type="expression" dxfId="77" priority="77">
      <formula>$M9="중도퇴사"</formula>
    </cfRule>
    <cfRule type="expression" dxfId="76" priority="78">
      <formula>$M9="미입사"</formula>
    </cfRule>
  </conditionalFormatting>
  <conditionalFormatting sqref="P9">
    <cfRule type="expression" dxfId="75" priority="76">
      <formula>$M9="중도입사"</formula>
    </cfRule>
  </conditionalFormatting>
  <conditionalFormatting sqref="Q9:R9">
    <cfRule type="expression" dxfId="74" priority="74">
      <formula>$M9="중도퇴사"</formula>
    </cfRule>
    <cfRule type="expression" dxfId="73" priority="75">
      <formula>$M9="미입사"</formula>
    </cfRule>
  </conditionalFormatting>
  <conditionalFormatting sqref="Q9:R9">
    <cfRule type="expression" dxfId="72" priority="73">
      <formula>$M9="중도입사"</formula>
    </cfRule>
  </conditionalFormatting>
  <conditionalFormatting sqref="P10">
    <cfRule type="expression" dxfId="71" priority="71">
      <formula>$M10="중도퇴사"</formula>
    </cfRule>
    <cfRule type="expression" dxfId="70" priority="72">
      <formula>$M10="미입사"</formula>
    </cfRule>
  </conditionalFormatting>
  <conditionalFormatting sqref="P10">
    <cfRule type="expression" dxfId="69" priority="70">
      <formula>$M10="중도입사"</formula>
    </cfRule>
  </conditionalFormatting>
  <conditionalFormatting sqref="Q10:R10">
    <cfRule type="expression" dxfId="68" priority="68">
      <formula>$M10="중도퇴사"</formula>
    </cfRule>
    <cfRule type="expression" dxfId="67" priority="69">
      <formula>$M10="미입사"</formula>
    </cfRule>
  </conditionalFormatting>
  <conditionalFormatting sqref="Q10:R10">
    <cfRule type="expression" dxfId="66" priority="67">
      <formula>$M10="중도입사"</formula>
    </cfRule>
  </conditionalFormatting>
  <conditionalFormatting sqref="P11">
    <cfRule type="expression" dxfId="65" priority="65">
      <formula>$M11="중도퇴사"</formula>
    </cfRule>
    <cfRule type="expression" dxfId="64" priority="66">
      <formula>$M11="미입사"</formula>
    </cfRule>
  </conditionalFormatting>
  <conditionalFormatting sqref="P11">
    <cfRule type="expression" dxfId="63" priority="64">
      <formula>$M11="중도입사"</formula>
    </cfRule>
  </conditionalFormatting>
  <conditionalFormatting sqref="Q11:R11">
    <cfRule type="expression" dxfId="62" priority="62">
      <formula>$M11="중도퇴사"</formula>
    </cfRule>
    <cfRule type="expression" dxfId="61" priority="63">
      <formula>$M11="미입사"</formula>
    </cfRule>
  </conditionalFormatting>
  <conditionalFormatting sqref="Q11:R11">
    <cfRule type="expression" dxfId="60" priority="61">
      <formula>$M11="중도입사"</formula>
    </cfRule>
  </conditionalFormatting>
  <conditionalFormatting sqref="P12">
    <cfRule type="expression" dxfId="59" priority="59">
      <formula>$M12="중도퇴사"</formula>
    </cfRule>
    <cfRule type="expression" dxfId="58" priority="60">
      <formula>$M12="미입사"</formula>
    </cfRule>
  </conditionalFormatting>
  <conditionalFormatting sqref="P12">
    <cfRule type="expression" dxfId="57" priority="58">
      <formula>$M12="중도입사"</formula>
    </cfRule>
  </conditionalFormatting>
  <conditionalFormatting sqref="Q12:R12">
    <cfRule type="expression" dxfId="56" priority="56">
      <formula>$M12="중도퇴사"</formula>
    </cfRule>
    <cfRule type="expression" dxfId="55" priority="57">
      <formula>$M12="미입사"</formula>
    </cfRule>
  </conditionalFormatting>
  <conditionalFormatting sqref="Q12:R12">
    <cfRule type="expression" dxfId="54" priority="55">
      <formula>$M12="중도입사"</formula>
    </cfRule>
  </conditionalFormatting>
  <conditionalFormatting sqref="P13">
    <cfRule type="expression" dxfId="53" priority="53">
      <formula>$M13="중도퇴사"</formula>
    </cfRule>
    <cfRule type="expression" dxfId="52" priority="54">
      <formula>$M13="미입사"</formula>
    </cfRule>
  </conditionalFormatting>
  <conditionalFormatting sqref="P13">
    <cfRule type="expression" dxfId="51" priority="52">
      <formula>$M13="중도입사"</formula>
    </cfRule>
  </conditionalFormatting>
  <conditionalFormatting sqref="Q13:R13">
    <cfRule type="expression" dxfId="50" priority="50">
      <formula>$M13="중도퇴사"</formula>
    </cfRule>
    <cfRule type="expression" dxfId="49" priority="51">
      <formula>$M13="미입사"</formula>
    </cfRule>
  </conditionalFormatting>
  <conditionalFormatting sqref="Q13:R13">
    <cfRule type="expression" dxfId="48" priority="49">
      <formula>$M13="중도입사"</formula>
    </cfRule>
  </conditionalFormatting>
  <conditionalFormatting sqref="P14">
    <cfRule type="expression" dxfId="47" priority="47">
      <formula>$M14="중도퇴사"</formula>
    </cfRule>
    <cfRule type="expression" dxfId="46" priority="48">
      <formula>$M14="미입사"</formula>
    </cfRule>
  </conditionalFormatting>
  <conditionalFormatting sqref="P14">
    <cfRule type="expression" dxfId="45" priority="46">
      <formula>$M14="중도입사"</formula>
    </cfRule>
  </conditionalFormatting>
  <conditionalFormatting sqref="Q14:R14">
    <cfRule type="expression" dxfId="44" priority="44">
      <formula>$M14="중도퇴사"</formula>
    </cfRule>
    <cfRule type="expression" dxfId="43" priority="45">
      <formula>$M14="미입사"</formula>
    </cfRule>
  </conditionalFormatting>
  <conditionalFormatting sqref="Q14:R14">
    <cfRule type="expression" dxfId="42" priority="43">
      <formula>$M14="중도입사"</formula>
    </cfRule>
  </conditionalFormatting>
  <conditionalFormatting sqref="P15">
    <cfRule type="expression" dxfId="41" priority="41">
      <formula>$M15="중도퇴사"</formula>
    </cfRule>
    <cfRule type="expression" dxfId="40" priority="42">
      <formula>$M15="미입사"</formula>
    </cfRule>
  </conditionalFormatting>
  <conditionalFormatting sqref="P15">
    <cfRule type="expression" dxfId="39" priority="40">
      <formula>$M15="중도입사"</formula>
    </cfRule>
  </conditionalFormatting>
  <conditionalFormatting sqref="Q15:R15">
    <cfRule type="expression" dxfId="38" priority="38">
      <formula>$M15="중도퇴사"</formula>
    </cfRule>
    <cfRule type="expression" dxfId="37" priority="39">
      <formula>$M15="미입사"</formula>
    </cfRule>
  </conditionalFormatting>
  <conditionalFormatting sqref="Q15:R15">
    <cfRule type="expression" dxfId="36" priority="37">
      <formula>$M15="중도입사"</formula>
    </cfRule>
  </conditionalFormatting>
  <conditionalFormatting sqref="P16">
    <cfRule type="expression" dxfId="35" priority="35">
      <formula>$M16="중도퇴사"</formula>
    </cfRule>
    <cfRule type="expression" dxfId="34" priority="36">
      <formula>$M16="미입사"</formula>
    </cfRule>
  </conditionalFormatting>
  <conditionalFormatting sqref="P16">
    <cfRule type="expression" dxfId="33" priority="34">
      <formula>$M16="중도입사"</formula>
    </cfRule>
  </conditionalFormatting>
  <conditionalFormatting sqref="Q16:R16">
    <cfRule type="expression" dxfId="32" priority="32">
      <formula>$M16="중도퇴사"</formula>
    </cfRule>
    <cfRule type="expression" dxfId="31" priority="33">
      <formula>$M16="미입사"</formula>
    </cfRule>
  </conditionalFormatting>
  <conditionalFormatting sqref="Q16:R16">
    <cfRule type="expression" dxfId="30" priority="31">
      <formula>$M16="중도입사"</formula>
    </cfRule>
  </conditionalFormatting>
  <conditionalFormatting sqref="P17">
    <cfRule type="expression" dxfId="29" priority="29">
      <formula>$M17="중도퇴사"</formula>
    </cfRule>
    <cfRule type="expression" dxfId="28" priority="30">
      <formula>$M17="미입사"</formula>
    </cfRule>
  </conditionalFormatting>
  <conditionalFormatting sqref="P17">
    <cfRule type="expression" dxfId="27" priority="28">
      <formula>$M17="중도입사"</formula>
    </cfRule>
  </conditionalFormatting>
  <conditionalFormatting sqref="Q17:R17">
    <cfRule type="expression" dxfId="26" priority="26">
      <formula>$M17="중도퇴사"</formula>
    </cfRule>
    <cfRule type="expression" dxfId="25" priority="27">
      <formula>$M17="미입사"</formula>
    </cfRule>
  </conditionalFormatting>
  <conditionalFormatting sqref="Q17:R17">
    <cfRule type="expression" dxfId="24" priority="25">
      <formula>$M17="중도입사"</formula>
    </cfRule>
  </conditionalFormatting>
  <conditionalFormatting sqref="P18">
    <cfRule type="expression" dxfId="23" priority="23">
      <formula>$M18="중도퇴사"</formula>
    </cfRule>
    <cfRule type="expression" dxfId="22" priority="24">
      <formula>$M18="미입사"</formula>
    </cfRule>
  </conditionalFormatting>
  <conditionalFormatting sqref="P18">
    <cfRule type="expression" dxfId="21" priority="22">
      <formula>$M18="중도입사"</formula>
    </cfRule>
  </conditionalFormatting>
  <conditionalFormatting sqref="Q18:R18">
    <cfRule type="expression" dxfId="20" priority="20">
      <formula>$M18="중도퇴사"</formula>
    </cfRule>
    <cfRule type="expression" dxfId="19" priority="21">
      <formula>$M18="미입사"</formula>
    </cfRule>
  </conditionalFormatting>
  <conditionalFormatting sqref="Q18:R18">
    <cfRule type="expression" dxfId="18" priority="19">
      <formula>$M18="중도입사"</formula>
    </cfRule>
  </conditionalFormatting>
  <conditionalFormatting sqref="P19">
    <cfRule type="expression" dxfId="17" priority="17">
      <formula>$M19="중도퇴사"</formula>
    </cfRule>
    <cfRule type="expression" dxfId="16" priority="18">
      <formula>$M19="미입사"</formula>
    </cfRule>
  </conditionalFormatting>
  <conditionalFormatting sqref="P19">
    <cfRule type="expression" dxfId="15" priority="16">
      <formula>$M19="중도입사"</formula>
    </cfRule>
  </conditionalFormatting>
  <conditionalFormatting sqref="Q19:R19">
    <cfRule type="expression" dxfId="14" priority="14">
      <formula>$M19="중도퇴사"</formula>
    </cfRule>
    <cfRule type="expression" dxfId="13" priority="15">
      <formula>$M19="미입사"</formula>
    </cfRule>
  </conditionalFormatting>
  <conditionalFormatting sqref="Q19:R19">
    <cfRule type="expression" dxfId="12" priority="13">
      <formula>$M19="중도입사"</formula>
    </cfRule>
  </conditionalFormatting>
  <conditionalFormatting sqref="P20">
    <cfRule type="expression" dxfId="11" priority="11">
      <formula>$M20="중도퇴사"</formula>
    </cfRule>
    <cfRule type="expression" dxfId="10" priority="12">
      <formula>$M20="미입사"</formula>
    </cfRule>
  </conditionalFormatting>
  <conditionalFormatting sqref="P20">
    <cfRule type="expression" dxfId="9" priority="10">
      <formula>$M20="중도입사"</formula>
    </cfRule>
  </conditionalFormatting>
  <conditionalFormatting sqref="Q20:R20">
    <cfRule type="expression" dxfId="8" priority="8">
      <formula>$M20="중도퇴사"</formula>
    </cfRule>
    <cfRule type="expression" dxfId="7" priority="9">
      <formula>$M20="미입사"</formula>
    </cfRule>
  </conditionalFormatting>
  <conditionalFormatting sqref="Q20:R20">
    <cfRule type="expression" dxfId="6" priority="7">
      <formula>$M20="중도입사"</formula>
    </cfRule>
  </conditionalFormatting>
  <conditionalFormatting sqref="P21">
    <cfRule type="expression" dxfId="5" priority="5">
      <formula>$M21="중도퇴사"</formula>
    </cfRule>
    <cfRule type="expression" dxfId="4" priority="6">
      <formula>$M21="미입사"</formula>
    </cfRule>
  </conditionalFormatting>
  <conditionalFormatting sqref="P21">
    <cfRule type="expression" dxfId="3" priority="4">
      <formula>$M21="중도입사"</formula>
    </cfRule>
  </conditionalFormatting>
  <conditionalFormatting sqref="Q21:R21">
    <cfRule type="expression" dxfId="2" priority="2">
      <formula>$M21="중도퇴사"</formula>
    </cfRule>
    <cfRule type="expression" dxfId="1" priority="3">
      <formula>$M21="미입사"</formula>
    </cfRule>
  </conditionalFormatting>
  <conditionalFormatting sqref="Q21:R21">
    <cfRule type="expression" dxfId="0" priority="1">
      <formula>$M21="중도입사"</formula>
    </cfRule>
  </conditionalFormatting>
  <pageMargins left="0.70866141732283472" right="0.31496062992125984" top="1.2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2학기 정산(환불)</vt:lpstr>
      <vt:lpstr>2학기 정산 (추가납부)</vt:lpstr>
      <vt:lpstr>'2학기 정산 (추가납부)'!Print_Titles</vt:lpstr>
      <vt:lpstr>'2학기 정산(환불)'!Print_Titles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2022-01-27T01:03:32Z</cp:lastPrinted>
  <dcterms:created xsi:type="dcterms:W3CDTF">2019-04-19T04:02:35Z</dcterms:created>
  <dcterms:modified xsi:type="dcterms:W3CDTF">2022-01-27T01:37:22Z</dcterms:modified>
</cp:coreProperties>
</file>